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0" yWindow="32760" windowWidth="28800" windowHeight="9375" activeTab="0"/>
  </bookViews>
  <sheets>
    <sheet name="Sheet1" sheetId="1" r:id="rId1"/>
  </sheets>
  <definedNames>
    <definedName name="_xlnm.Print_Area" localSheetId="0">'Sheet1'!$A$1:$O$34</definedName>
  </definedNames>
  <calcPr fullCalcOnLoad="1"/>
</workbook>
</file>

<file path=xl/sharedStrings.xml><?xml version="1.0" encoding="utf-8"?>
<sst xmlns="http://schemas.openxmlformats.org/spreadsheetml/2006/main" count="12256" uniqueCount="8512">
  <si>
    <t>W-3D</t>
  </si>
  <si>
    <t>W-3R</t>
  </si>
  <si>
    <t>W-2D</t>
  </si>
  <si>
    <t>W-2R</t>
  </si>
  <si>
    <t>W-1D</t>
  </si>
  <si>
    <t>AK-1</t>
  </si>
  <si>
    <t>AO-3</t>
  </si>
  <si>
    <t>MD10</t>
  </si>
  <si>
    <t>MD08</t>
  </si>
  <si>
    <t>W-1R</t>
  </si>
  <si>
    <t>T-L1</t>
  </si>
  <si>
    <t>TK006</t>
  </si>
  <si>
    <t>TK007</t>
  </si>
  <si>
    <t>BN001</t>
  </si>
  <si>
    <t>BN002</t>
  </si>
  <si>
    <t>KJUBS53550</t>
  </si>
  <si>
    <t>KJUWSS53025</t>
  </si>
  <si>
    <t>KJUWM53025</t>
  </si>
  <si>
    <t>KJUUSS53025</t>
  </si>
  <si>
    <t>KJUUM53025</t>
  </si>
  <si>
    <t>KJUBP53025</t>
  </si>
  <si>
    <t>KJUBS34125</t>
  </si>
  <si>
    <t>KJUUSS33900</t>
  </si>
  <si>
    <t>KJUWSS33600</t>
  </si>
  <si>
    <t>KJUBP33600</t>
  </si>
  <si>
    <t>KJUUSS29400</t>
  </si>
  <si>
    <t>KJUBS29295</t>
  </si>
  <si>
    <t>KJUWSS28770</t>
  </si>
  <si>
    <t>KJUBP28770</t>
  </si>
  <si>
    <t>KJUUSS24255</t>
  </si>
  <si>
    <t>KJUBS24255</t>
  </si>
  <si>
    <t>KJUWSS23730</t>
  </si>
  <si>
    <t>KJUBP23730</t>
  </si>
  <si>
    <t>KJUBS19425</t>
  </si>
  <si>
    <t>KJUUSS19320</t>
  </si>
  <si>
    <t>KJUWSS18900</t>
  </si>
  <si>
    <t>KJUBP18900</t>
  </si>
  <si>
    <t>KJUBS14595</t>
  </si>
  <si>
    <t>KJUUSS14490</t>
  </si>
  <si>
    <t>KJUWSS14175</t>
  </si>
  <si>
    <t>KJUBP14070</t>
  </si>
  <si>
    <t>KJUBS11655</t>
  </si>
  <si>
    <t>KJUUSS11550</t>
  </si>
  <si>
    <t>KJUBP11130</t>
  </si>
  <si>
    <t>KJUWSS11025</t>
  </si>
  <si>
    <t>KJUBS9765</t>
  </si>
  <si>
    <t>KJUUSS9660</t>
  </si>
  <si>
    <t>KJUBP9240</t>
  </si>
  <si>
    <t>KJUWSS9135</t>
  </si>
  <si>
    <t>KJUBS8820</t>
  </si>
  <si>
    <t>KJUUSS8610</t>
  </si>
  <si>
    <t>KJUBS8295</t>
  </si>
  <si>
    <t>KJUBP8295</t>
  </si>
  <si>
    <t>KJUWSS8190</t>
  </si>
  <si>
    <t>KJUUSS8190</t>
  </si>
  <si>
    <t>KJUWM7875</t>
  </si>
  <si>
    <t>KJUUM7875</t>
  </si>
  <si>
    <t>KJUBS7770</t>
  </si>
  <si>
    <t>KJUBP7770</t>
  </si>
  <si>
    <t>KJUUSS7700</t>
  </si>
  <si>
    <t>KJUWSS7665</t>
  </si>
  <si>
    <t>KJUWM7350</t>
  </si>
  <si>
    <t>KJUUM7350</t>
  </si>
  <si>
    <t>KJUBS7350</t>
  </si>
  <si>
    <t>KJUUSS7245</t>
  </si>
  <si>
    <t>KJUBP7245</t>
  </si>
  <si>
    <t>KJUWSS7140</t>
  </si>
  <si>
    <t>KJUWM6825</t>
  </si>
  <si>
    <t>KJUUM6825</t>
  </si>
  <si>
    <t>KJUBS6825</t>
  </si>
  <si>
    <t>KJUBP6825</t>
  </si>
  <si>
    <t>KJUWSS6720</t>
  </si>
  <si>
    <t>KJUUSS6720</t>
  </si>
  <si>
    <t>KJUWSS6300</t>
  </si>
  <si>
    <t>KJUWM6300</t>
  </si>
  <si>
    <t>KJUUM6300</t>
  </si>
  <si>
    <t>KJUBS6300</t>
  </si>
  <si>
    <t>KJUBP6300</t>
  </si>
  <si>
    <t>KJUUSS6195</t>
  </si>
  <si>
    <t>KJUWM5880</t>
  </si>
  <si>
    <t>KJUBP5775</t>
  </si>
  <si>
    <t>KJUWSS5670</t>
  </si>
  <si>
    <t>KJUBS4200</t>
  </si>
  <si>
    <t>KJUBP3675</t>
  </si>
  <si>
    <t>KJUWSS3360</t>
  </si>
  <si>
    <t>KJUWM33600</t>
  </si>
  <si>
    <t>KJUWM28770</t>
  </si>
  <si>
    <t>KJUWM23835</t>
  </si>
  <si>
    <t>KJUWM19005</t>
  </si>
  <si>
    <t>KJUWM14175</t>
  </si>
  <si>
    <t>KJUWM11235</t>
  </si>
  <si>
    <t>KJUWM9240</t>
  </si>
  <si>
    <t>KJUWM8295</t>
  </si>
  <si>
    <t>KJUWM3490</t>
  </si>
  <si>
    <t>KJUUM34125</t>
  </si>
  <si>
    <t>KJUUM29295</t>
  </si>
  <si>
    <t>KJUUM24360</t>
  </si>
  <si>
    <t>KJUUM19530</t>
  </si>
  <si>
    <t>KJUUM14700</t>
  </si>
  <si>
    <t>KJUUM11760</t>
  </si>
  <si>
    <t>KJUUM9765</t>
  </si>
  <si>
    <t>KJUUM8820</t>
  </si>
  <si>
    <t>KJUUM8400</t>
  </si>
  <si>
    <t>KJUUM3990</t>
  </si>
  <si>
    <t>KJUUSS3860</t>
  </si>
  <si>
    <t>KJU210001</t>
  </si>
  <si>
    <t>KJU210002</t>
  </si>
  <si>
    <t>KJU210003</t>
  </si>
  <si>
    <t>KJU288801</t>
  </si>
  <si>
    <t>KJU288802</t>
  </si>
  <si>
    <t>KJU288803</t>
  </si>
  <si>
    <t>KJU1785</t>
  </si>
  <si>
    <t>KJU199501</t>
  </si>
  <si>
    <t>KJU199503</t>
  </si>
  <si>
    <t>KJU199502</t>
  </si>
  <si>
    <t>販売価格</t>
  </si>
  <si>
    <t>TK010</t>
  </si>
  <si>
    <t>クリスタルブルー</t>
  </si>
  <si>
    <t>HO-001</t>
  </si>
  <si>
    <t>HO-002</t>
  </si>
  <si>
    <t>HO-003</t>
  </si>
  <si>
    <t>HO-004</t>
  </si>
  <si>
    <t>HO-005</t>
  </si>
  <si>
    <t>HO-006</t>
  </si>
  <si>
    <t>HO-007</t>
  </si>
  <si>
    <t>HO-008</t>
  </si>
  <si>
    <t>HO-009</t>
  </si>
  <si>
    <t>HO-010</t>
  </si>
  <si>
    <t>HO-011</t>
  </si>
  <si>
    <t>HO-012</t>
  </si>
  <si>
    <t>HO-013</t>
  </si>
  <si>
    <t>C-001</t>
  </si>
  <si>
    <t>C-002</t>
  </si>
  <si>
    <t>C-003</t>
  </si>
  <si>
    <t>C-004</t>
  </si>
  <si>
    <t>C-005</t>
  </si>
  <si>
    <t>C-006</t>
  </si>
  <si>
    <t>C-007</t>
  </si>
  <si>
    <t>C-008</t>
  </si>
  <si>
    <t>C-009</t>
  </si>
  <si>
    <t>C-010</t>
  </si>
  <si>
    <t>C-011</t>
  </si>
  <si>
    <t>C-012</t>
  </si>
  <si>
    <t>C-013</t>
  </si>
  <si>
    <t>結婚内祝い　Excelご注文シート</t>
  </si>
  <si>
    <t>↓下記の個別お届け先にご入力頂いた情報が、送り状データへ反映されます。</t>
  </si>
  <si>
    <t>決済方法</t>
  </si>
  <si>
    <t>配送方法</t>
  </si>
  <si>
    <t>用途</t>
  </si>
  <si>
    <t>あいさつ状</t>
  </si>
  <si>
    <t>包装紙</t>
  </si>
  <si>
    <t>のし紙</t>
  </si>
  <si>
    <t>表書き</t>
  </si>
  <si>
    <t>個数</t>
  </si>
  <si>
    <t>商品番号</t>
  </si>
  <si>
    <t>商品名</t>
  </si>
  <si>
    <t>お名前</t>
  </si>
  <si>
    <t>電話番号</t>
  </si>
  <si>
    <t>郵便番号</t>
  </si>
  <si>
    <t>住　　　所</t>
  </si>
  <si>
    <t>マンション名</t>
  </si>
  <si>
    <t>商品ID</t>
  </si>
  <si>
    <t>商品名</t>
  </si>
  <si>
    <t>数量</t>
  </si>
  <si>
    <t>単　価</t>
  </si>
  <si>
    <t>小　計</t>
  </si>
  <si>
    <t>a001</t>
  </si>
  <si>
    <t>代金引換</t>
  </si>
  <si>
    <t>宅配便</t>
  </si>
  <si>
    <t>内祝い（一般）</t>
  </si>
  <si>
    <t>不要</t>
  </si>
  <si>
    <t>ハクツル</t>
  </si>
  <si>
    <t>寿</t>
  </si>
  <si>
    <t>a002</t>
  </si>
  <si>
    <t>※　全ての入力が済みましたら、「ファイル」から任意の場所（デスクトップなど）に「名前を付けて保存」して</t>
  </si>
  <si>
    <t>銀行振込み</t>
  </si>
  <si>
    <t>メール便</t>
  </si>
  <si>
    <t>要</t>
  </si>
  <si>
    <t>内祝</t>
  </si>
  <si>
    <t>添付ファイルにて、</t>
  </si>
  <si>
    <t>shopmaster@kekkon-uchiiwai.jp</t>
  </si>
  <si>
    <t>まで送信して下さい。</t>
  </si>
  <si>
    <t>郵便振込み</t>
  </si>
  <si>
    <t>a004</t>
  </si>
  <si>
    <t>　　合　計　金　額</t>
  </si>
  <si>
    <r>
      <t>※すべての金額は</t>
    </r>
    <r>
      <rPr>
        <sz val="11"/>
        <color indexed="10"/>
        <rFont val="ＭＳ Ｐゴシック"/>
        <family val="3"/>
      </rPr>
      <t>消費税込</t>
    </r>
    <r>
      <rPr>
        <sz val="11"/>
        <rFont val="ＭＳ Ｐゴシック"/>
        <family val="3"/>
      </rPr>
      <t>価格で表示されます。</t>
    </r>
  </si>
  <si>
    <t>a006</t>
  </si>
  <si>
    <t>ご依頼主様宛て一括送り</t>
  </si>
  <si>
    <t>個別配送</t>
  </si>
  <si>
    <t>送料</t>
  </si>
  <si>
    <t>代引手数料</t>
  </si>
  <si>
    <t>総合計</t>
  </si>
  <si>
    <t>商品個数</t>
  </si>
  <si>
    <t>合計金額</t>
  </si>
  <si>
    <t>※送料については、受注書をお送りする際にお知らせさせて頂きます。</t>
  </si>
  <si>
    <t>金　額</t>
  </si>
  <si>
    <t>オリビア</t>
  </si>
  <si>
    <t>a008</t>
  </si>
  <si>
    <t>a009</t>
  </si>
  <si>
    <t>a010</t>
  </si>
  <si>
    <t>ご依頼主情報記入欄</t>
  </si>
  <si>
    <t>a011</t>
  </si>
  <si>
    <t>フリガナ</t>
  </si>
  <si>
    <t>包装紙</t>
  </si>
  <si>
    <t>a012</t>
  </si>
  <si>
    <r>
      <t>お名前</t>
    </r>
    <r>
      <rPr>
        <sz val="8"/>
        <rFont val="ＭＳ Ｐ明朝"/>
        <family val="1"/>
      </rPr>
      <t>（送り主・夫婦連名等）</t>
    </r>
  </si>
  <si>
    <t>〒</t>
  </si>
  <si>
    <t>表書き（のし上）</t>
  </si>
  <si>
    <t>a014</t>
  </si>
  <si>
    <t>ご住所</t>
  </si>
  <si>
    <t>のし下のお名前</t>
  </si>
  <si>
    <t>マンション名等</t>
  </si>
  <si>
    <t>送り主（夫婦連名等）</t>
  </si>
  <si>
    <t>ＴＥＬ</t>
  </si>
  <si>
    <t>a017</t>
  </si>
  <si>
    <t>ＦＡＸ</t>
  </si>
  <si>
    <t>a018</t>
  </si>
  <si>
    <t>Ｅ-ｍａｉｌ</t>
  </si>
  <si>
    <t>a019</t>
  </si>
  <si>
    <t>↓カタログギフトをお選び頂いた場合のみ、ご選択下さいませ。</t>
  </si>
  <si>
    <t>a020</t>
  </si>
  <si>
    <t>挨拶状</t>
  </si>
  <si>
    <t>a021</t>
  </si>
  <si>
    <t>a022</t>
  </si>
  <si>
    <t>ご依頼主様宛に一括送り</t>
  </si>
  <si>
    <t>数　量</t>
  </si>
  <si>
    <t>a023</t>
  </si>
  <si>
    <t>a024</t>
  </si>
  <si>
    <t>a025</t>
  </si>
  <si>
    <t>a026</t>
  </si>
  <si>
    <t>a027</t>
  </si>
  <si>
    <t>a028</t>
  </si>
  <si>
    <t>AL001</t>
  </si>
  <si>
    <t>AL002</t>
  </si>
  <si>
    <t>AL003</t>
  </si>
  <si>
    <t>AL004</t>
  </si>
  <si>
    <t>※個別お届け先の入力フォームは右側にございます。</t>
  </si>
  <si>
    <t>AL005</t>
  </si>
  <si>
    <t>AL006</t>
  </si>
  <si>
    <t>AL007</t>
  </si>
  <si>
    <t>AL008</t>
  </si>
  <si>
    <t>AL009</t>
  </si>
  <si>
    <t>AL010</t>
  </si>
  <si>
    <t>AL011</t>
  </si>
  <si>
    <t>メッセージカードご希望の方は入力必須↓</t>
  </si>
  <si>
    <t>メッセージカード</t>
  </si>
  <si>
    <t>ご結婚記念日</t>
  </si>
  <si>
    <t>添付不要</t>
  </si>
  <si>
    <t>※メッセージカードご希望の方で、旧姓を印字される場合、
また、ご依頼主のご住所とは別の住所の印字の場合は、必ずご入力下さいませ。→→→</t>
  </si>
  <si>
    <t>TI001</t>
  </si>
  <si>
    <t>TI002</t>
  </si>
  <si>
    <t>TI003</t>
  </si>
  <si>
    <t>TI004</t>
  </si>
  <si>
    <t>TI005</t>
  </si>
  <si>
    <t>TI006</t>
  </si>
  <si>
    <t>TI007</t>
  </si>
  <si>
    <t>T322-04</t>
  </si>
  <si>
    <t>TC001</t>
  </si>
  <si>
    <t>TC002</t>
  </si>
  <si>
    <t>TC003</t>
  </si>
  <si>
    <t>TC004</t>
  </si>
  <si>
    <t>TC005</t>
  </si>
  <si>
    <t>TC006</t>
  </si>
  <si>
    <t>TC007</t>
  </si>
  <si>
    <t>TC008</t>
  </si>
  <si>
    <t>TC009</t>
  </si>
  <si>
    <t>TC010</t>
  </si>
  <si>
    <t>TC011</t>
  </si>
  <si>
    <t>TC012</t>
  </si>
  <si>
    <t>TC013</t>
  </si>
  <si>
    <t>TC014</t>
  </si>
  <si>
    <t>TC015</t>
  </si>
  <si>
    <t>TK001</t>
  </si>
  <si>
    <t>TK002</t>
  </si>
  <si>
    <t>TK003</t>
  </si>
  <si>
    <t>TK004</t>
  </si>
  <si>
    <t>内のし（内祝いの場合・推奨）</t>
  </si>
  <si>
    <t>外のし（引出物の場合・推奨）</t>
  </si>
  <si>
    <t>TK005</t>
  </si>
  <si>
    <t>a003</t>
  </si>
  <si>
    <t>a005</t>
  </si>
  <si>
    <t>a007</t>
  </si>
  <si>
    <t>内祝い用</t>
  </si>
  <si>
    <t>引き出物用</t>
  </si>
  <si>
    <t>WK01</t>
  </si>
  <si>
    <t>PZWKB4</t>
  </si>
  <si>
    <t>TK012</t>
  </si>
  <si>
    <t>TK013</t>
  </si>
  <si>
    <t>【結婚式プチギフト】ナチュラルスプーン1セット　No.2</t>
  </si>
  <si>
    <t>和柄（ベージュ）</t>
  </si>
  <si>
    <t>和柄（赤）</t>
  </si>
  <si>
    <t>白フラワー</t>
  </si>
  <si>
    <t>ハート（写真なし）</t>
  </si>
  <si>
    <t>ハート（写真あり）</t>
  </si>
  <si>
    <t>ピンク（写真なし）</t>
  </si>
  <si>
    <t>ピンク（写真あり）</t>
  </si>
  <si>
    <t>グリーン（写真なし）</t>
  </si>
  <si>
    <t>グリーン（写真あり）</t>
  </si>
  <si>
    <t>HY-1</t>
  </si>
  <si>
    <t>HY-2</t>
  </si>
  <si>
    <t>JF-1</t>
  </si>
  <si>
    <t>KAN-1</t>
  </si>
  <si>
    <t>KAN-2</t>
  </si>
  <si>
    <t>KAN-3</t>
  </si>
  <si>
    <t>KAN-4</t>
  </si>
  <si>
    <t>me-1</t>
  </si>
  <si>
    <t>me-2</t>
  </si>
  <si>
    <t>me-3</t>
  </si>
  <si>
    <t>T-L2</t>
  </si>
  <si>
    <t>UC-1</t>
  </si>
  <si>
    <t>a016</t>
  </si>
  <si>
    <t>HW5165-03</t>
  </si>
  <si>
    <t>HW5170-05</t>
  </si>
  <si>
    <t>HW5170-06</t>
  </si>
  <si>
    <t>GI001</t>
  </si>
  <si>
    <t>ZO001</t>
  </si>
  <si>
    <t>UN001</t>
  </si>
  <si>
    <t>梅（うめ）</t>
  </si>
  <si>
    <t>クローバー</t>
  </si>
  <si>
    <t>アンティーク</t>
  </si>
  <si>
    <t>オリジナルラベルワイン｜送料無料｜両親へのプレゼントや結婚式に出られなかった遠方の親戚への報告に (A5)</t>
  </si>
  <si>
    <t>アディダス　スポーツタオル　No.15</t>
  </si>
  <si>
    <t>一越金彩ソフト金封ふくさ　No.10</t>
  </si>
  <si>
    <t>池坊美佳　桜うさぎ　9.0丸盆　No.15</t>
  </si>
  <si>
    <t>ティアーズ　オブ　フローラ　No.15</t>
  </si>
  <si>
    <t>【送料無料・メール便対応】　カタログギフト　レローゼ　カルメンコース</t>
  </si>
  <si>
    <t>【送料無料・メール便対応】　カタログギフト　レローゼ　シルエットコース</t>
  </si>
  <si>
    <t>【送料無料・メール便対応】　カタログギフト　レローゼ　オフェリアコース</t>
  </si>
  <si>
    <t>【送料無料・メール便対応】　カタログギフト　レローゼ　エレンコース</t>
  </si>
  <si>
    <t>【送料無料・メール便対応】　カタログギフト　レローゼ　レベッカコース</t>
  </si>
  <si>
    <t>【送料無料・メール便対応】　カタログギフト　レローゼ　サンタナコース</t>
  </si>
  <si>
    <t>【送料無料・宅配便対応】　カタログギフト　レローゼ　コーデリアコース</t>
  </si>
  <si>
    <t>【送料無料・宅配便対応】　カタログギフト　レローゼ　スノーバードコース</t>
  </si>
  <si>
    <t>【送料無料・宅配便対応】　カタログギフト　レローゼ　ブルームーンコース</t>
  </si>
  <si>
    <t>【送料無料・宅配便対応】　カタログギフト　レローゼ　インターフローラコース</t>
  </si>
  <si>
    <t>【送料無料・宅配便対応】　カタログギフト　レローゼ　エバーゴールドコース</t>
  </si>
  <si>
    <t>【送料無料・メール便対応】　カタログギフト　レローゼ　アシュラムコース</t>
  </si>
  <si>
    <t>カタログギフト　レローゼ　カルメンコース</t>
  </si>
  <si>
    <t>カタログギフト　レローゼ　シルエットコース</t>
  </si>
  <si>
    <t>カタログギフト　レローゼ　オフェリアコース</t>
  </si>
  <si>
    <t>カタログギフト　レローゼ　エレンコース</t>
  </si>
  <si>
    <t>カタログギフト　レローゼ　レベッカコース</t>
  </si>
  <si>
    <t>カタログギフト　レローゼ　サンタナコース</t>
  </si>
  <si>
    <t>カタログギフト　レローゼ　アシュラムコース</t>
  </si>
  <si>
    <t>カタログギフト　レローゼ　メルローズコース</t>
  </si>
  <si>
    <t>カタログギフト　レローゼ　コーデリアコース</t>
  </si>
  <si>
    <t>カタログギフト　レローゼ　スノーバードコース</t>
  </si>
  <si>
    <t>カタログギフト　レローゼ　ブルームーンコース</t>
  </si>
  <si>
    <t>カタログギフト　レローゼ　インターフローラコース</t>
  </si>
  <si>
    <t>カタログギフト　レローゼ　エバーゴールドコース</t>
  </si>
  <si>
    <t>ティアラ　【TIARA】　エンジェルコース</t>
  </si>
  <si>
    <t>ティアラ　【TIARA】　キューピットコース</t>
  </si>
  <si>
    <t>ティアラ　【TIARA】　チュールコース</t>
  </si>
  <si>
    <t>ティアラ　【TIARA】　フェアリーコース</t>
  </si>
  <si>
    <t>ティアラ　【TIARA】　シフォンコース</t>
  </si>
  <si>
    <t>ティアラ　【TIARA】　シルクコース</t>
  </si>
  <si>
    <t>ティアラ　【TIARA】　マリアベールコース</t>
  </si>
  <si>
    <t>Take　your　choice　フリージアコース</t>
  </si>
  <si>
    <t>Take　your　choice　アマリリスコース</t>
  </si>
  <si>
    <t>Take　your　choice　ガーベラコース</t>
  </si>
  <si>
    <t>Take　your　choice　チューリップコース</t>
  </si>
  <si>
    <t>Take　your　choice　ローズコース</t>
  </si>
  <si>
    <t>Take　your　choice　カーネーションコース</t>
  </si>
  <si>
    <t>Take　your　choice　ポピーコース</t>
  </si>
  <si>
    <t>Take　your　choice　セントポーリアコース</t>
  </si>
  <si>
    <t>Take　your　choice　オンシジウムコース</t>
  </si>
  <si>
    <t>カタログギフト　クルール　ジョーヌコース</t>
  </si>
  <si>
    <t>カタログギフト　クルール　ブルーコース</t>
  </si>
  <si>
    <t>カタログギフト　クルール　プリュヌコース　</t>
  </si>
  <si>
    <t>カタログギフト　クルール　ヴェルコース</t>
  </si>
  <si>
    <t>カタログギフト　クルール　オランジュコース</t>
  </si>
  <si>
    <t>カタログギフト　クルール　グリコース</t>
  </si>
  <si>
    <t>カタログギフト　クルール　マロンコース</t>
  </si>
  <si>
    <t>カタログギフト　クルール　オリーヴコース　</t>
  </si>
  <si>
    <t>カタログギフト　クルール　アルジャンコース</t>
  </si>
  <si>
    <t>カタログギフト　クルール　オールコース</t>
  </si>
  <si>
    <t>カタログギフト　クルール　ノワールコース</t>
  </si>
  <si>
    <t>a　la　gourmet　ピンクレディーコース</t>
  </si>
  <si>
    <t>a　la　gourmet　キールロワイヤルコース</t>
  </si>
  <si>
    <t>a　la　gourmet　ラヴィアンローズコース</t>
  </si>
  <si>
    <t>a　la　gourmet　ボストンクーラーコース</t>
  </si>
  <si>
    <t>a　la　gourmet　スノウボールコース</t>
  </si>
  <si>
    <t>a　la　gourmet　オープンハートコース</t>
  </si>
  <si>
    <t>a　la　gourmet　ジャックローズコース</t>
  </si>
  <si>
    <t>a　la　gourmet　ジンライムコース</t>
  </si>
  <si>
    <t>a　la　gourmet　トムコリンズコース</t>
  </si>
  <si>
    <t>a　la　gourmet　レッド　アイコース</t>
  </si>
  <si>
    <t>a　la　gourmet　シンデレラコース</t>
  </si>
  <si>
    <t>プレミアムカタログギフト　-The　Gift-</t>
  </si>
  <si>
    <t>カタログギフト　ゾディアックコース</t>
  </si>
  <si>
    <t>カタログギフト　ユニバースコース</t>
  </si>
  <si>
    <t>ミントン　タオルセット　No.15</t>
  </si>
  <si>
    <t>ラコステ　スポーツタオル　No.15</t>
  </si>
  <si>
    <t>リーガル　ホテルタイプ　フェイスタオル2P　No.15</t>
  </si>
  <si>
    <t>相田みつを　タオルセット　No.15</t>
  </si>
  <si>
    <t>桜おり布　タオルセット　No.15　（ピンク）</t>
  </si>
  <si>
    <t>桜おり布　タオルセット　No.15　（パープル）</t>
  </si>
  <si>
    <t>日本名産地　ウォッシュタオル3P　No.15</t>
  </si>
  <si>
    <t>いいタオル・ふっくらふわふわ　フェイスタオル　No.15</t>
  </si>
  <si>
    <t>今治プリマクラッセ　タオルセット　No.15</t>
  </si>
  <si>
    <t>ロマンローズ　タオルセット　No.15</t>
  </si>
  <si>
    <t>フィラ　ウォッシュタオル2P　No.10</t>
  </si>
  <si>
    <t>マリ・クレール　電子レンジ容器3pc　No.10</t>
  </si>
  <si>
    <t>マリ・クレール　電子レンジ容器4pc　No.15</t>
  </si>
  <si>
    <t>銀鱗　コーヒースプーン5pc　No.10</t>
  </si>
  <si>
    <t>銀鱗　コーヒータイム8pc　No.15</t>
  </si>
  <si>
    <t>ティアーズ　オブ　フローラ　No.10</t>
  </si>
  <si>
    <t>バスツーリスト　バスソルトセット　No.15</t>
  </si>
  <si>
    <t>薬用入浴剤　湯・賛歌ギフト　No.15</t>
  </si>
  <si>
    <t>クリーン・エモーションギフト　No.10</t>
  </si>
  <si>
    <t>クリーン・エモーションギフト　No.15</t>
  </si>
  <si>
    <t>フロッシュ　キッチン洗剤ギフト　No.15</t>
  </si>
  <si>
    <t>Take　your　choice　リリーコース</t>
  </si>
  <si>
    <t>カタログギフト　【穂乃香】　まつばコース</t>
  </si>
  <si>
    <t>カタログギフト　【穂乃香】　あおたけコース</t>
  </si>
  <si>
    <t>カタログギフト　【穂乃香】　ちぐさコース</t>
  </si>
  <si>
    <t>カタログギフト　【穂乃香】　りきゅうコース</t>
  </si>
  <si>
    <t>カタログギフト　【穂乃香】　きんちゃコース　</t>
  </si>
  <si>
    <t>カタログギフト　【穂乃香】　もえぎコース</t>
  </si>
  <si>
    <t>カタログギフト　【穂乃香】　さんごコース</t>
  </si>
  <si>
    <t>カタログギフト　【穂乃香】　せいじコース</t>
  </si>
  <si>
    <t>カタログギフト　【穂乃香】　こはくコース</t>
  </si>
  <si>
    <t>V7015-01CO01</t>
  </si>
  <si>
    <t>木箱入り今治タオル＆カタログギフトセット(カタログ2600円　ジョーヌコース)</t>
  </si>
  <si>
    <t>V7016-01CO01</t>
  </si>
  <si>
    <t>焼きドーナツ＆カタログギフトセット(カタログ2600円　ジョーヌコース)</t>
  </si>
  <si>
    <t>V7016-01CO02</t>
  </si>
  <si>
    <t>焼きドーナツ＆カタログギフトセット(カタログ3100円　ブルーコース)</t>
  </si>
  <si>
    <t>HO-014</t>
  </si>
  <si>
    <t>カタログギフト　【穂乃香】　こんあいコース　</t>
  </si>
  <si>
    <t>TC016</t>
  </si>
  <si>
    <t>Take　your　choice　ミモザコース</t>
  </si>
  <si>
    <t>Take　your　choice　ネリネコース</t>
  </si>
  <si>
    <t>Take　your　choice　カランコエコース</t>
  </si>
  <si>
    <t>Take　your　choice　カルミアコース</t>
  </si>
  <si>
    <t>Take　your　choice　ブッドレアコース</t>
  </si>
  <si>
    <t>Take　your　choice　ジャコビニアコース</t>
  </si>
  <si>
    <t>カタログギフト　【穂乃香】　みはなだコース</t>
  </si>
  <si>
    <t>カタログギフト　【穂乃香】　うすざくらコース</t>
  </si>
  <si>
    <t>カタログギフト　【穂乃香】　やなぎちゃコース</t>
  </si>
  <si>
    <t>カタログギフト　【穂乃香】　しらあいコース</t>
  </si>
  <si>
    <t>ローラ　アシュレイ　タオルセット　No.15</t>
  </si>
  <si>
    <t>ウェッジ・ウッド　タオルセット　No.15</t>
  </si>
  <si>
    <t>ビームス　デザイン　タオルセット　No.15</t>
  </si>
  <si>
    <t>シフィール　タオルセット　No.15</t>
  </si>
  <si>
    <t>リーガル　ホテルタイプ　ウォッシュタオル2P　No.10</t>
  </si>
  <si>
    <t>【結婚式プチギフト】コンビドールカップルセット（洋装）（※のし掛け・包装対応不可）　No.10 (A4)</t>
  </si>
  <si>
    <t>【結婚式プチギフト】コンビドールカップルセット（和装）（※のし掛け・包装対応不可）　No.10 (A4)</t>
  </si>
  <si>
    <t>【送料無料】BOXセット バームクーヘン＆プチギフト(カタログ50800円コース)</t>
  </si>
  <si>
    <t>【送料無料】BOXセット バームクーヘン＆プチギフト(カタログ30800円コース)</t>
  </si>
  <si>
    <t>【送料無料】BOXセット バームクーヘン＆プチギフト(カタログ25800円コース)</t>
  </si>
  <si>
    <t>【送料無料】BOXセット バームクーヘン＆プチギフト(カタログ20800円コース)</t>
  </si>
  <si>
    <t>【送料無料】BOXセット バームクーヘン＆プチギフト(カタログ15800円コース)</t>
  </si>
  <si>
    <t>BOXセット バーム＆プチ｜カタログ10800円コース｜3万円のお祝いの半返しにピッタリ！</t>
  </si>
  <si>
    <t>【送料無料】BOXセット バームクーヘン＆プチギフト(カタログ7800円コース)</t>
  </si>
  <si>
    <t>【送料無料】BOXセット　バームクーヘン＆プチギフト(カタログ5800円コース)</t>
  </si>
  <si>
    <t>【送料無料】BOXセット バームクーヘン＆プチギフト(カタログ4800円コース)</t>
  </si>
  <si>
    <t>【送料無料】BOXセット バームクーヘン＆プチギフト(カタログ4300円コース)</t>
  </si>
  <si>
    <t>【送料無料】BOXセット バームクーヘン＆プチギフト(カタログ3800円コース)</t>
  </si>
  <si>
    <t>【送料無料】BOXセット バームクーヘン＆プチギフト(カタログ3300円コース)</t>
  </si>
  <si>
    <t>【送料無料】BOXセット バームクーヘン＆プチギフト (カタログ2800円コース)</t>
  </si>
  <si>
    <t>【送料無料】BOXセット バームクーヘン＆プチギフト　(カタログ2300円コース)</t>
  </si>
  <si>
    <t>【送料無料】BOXセット ワッフル＆紅白まんじゅう(カタログ50800円コース)</t>
  </si>
  <si>
    <t>【送料無料】BOXセット ワッフル＆紅白まんじゅう(カタログ30800円コース)</t>
  </si>
  <si>
    <t>【送料無料】BOXセット ワッフル＆紅白まんじゅう(カタログ25800円コース)</t>
  </si>
  <si>
    <t>【送料無料】BOXセット ワッフル＆紅白まんじゅう(カタログ20800円コース)</t>
  </si>
  <si>
    <t>【送料無料】BOXセット ワッフル＆紅白まんじゅう(カタログ15800円コース)</t>
  </si>
  <si>
    <t>【送料無料】BOXセット ワッフル＆紅白まんじゅう(カタログ10800円コース)</t>
  </si>
  <si>
    <t>【送料無料】BOXセット ワッフル＆紅白まんじゅう(カタログ7800円コース)</t>
  </si>
  <si>
    <t>【送料無料】BOXセット ワッフル＆紅白まんじゅう(カタログ5800円コース)</t>
  </si>
  <si>
    <t>【送料無料】BOXセット ワッフル＆紅白まんじゅう(カタログ4800円コース)</t>
  </si>
  <si>
    <t>【送料無料】BOXセット ワッフル＆紅白まんじゅう(カタログ4300円コース)</t>
  </si>
  <si>
    <t>【送料無料】BOXセット ワッフル＆紅白まんじゅう(カタログ3800円コース)</t>
  </si>
  <si>
    <t>【送料無料】BOXセット ワッフル＆紅白まんじゅう(カタログ3300円コース)</t>
  </si>
  <si>
    <t>【送料無料】BOXセット ワッフル＆紅白まんじゅう(カタログ2800円コース)</t>
  </si>
  <si>
    <t>【送料無料】BOXセット ワッフル＆紅白まんじゅう(カタログ2300円コース)</t>
  </si>
  <si>
    <t>【送料無料】BOXセット 祝麺＆紅白まんじゅう(カタログ50800円コース)</t>
  </si>
  <si>
    <t>【送料無料】BOXセット 祝麺＆紅白まんじゅう(カタログ30800円コース)</t>
  </si>
  <si>
    <t>【送料無料】BOXセット 祝麺＆紅白まんじゅう(カタログ25800円コース)</t>
  </si>
  <si>
    <t>【送料無料】BOXセット 祝麺＆紅白まんじゅう(カタログ20800円コース)</t>
  </si>
  <si>
    <t>【送料無料】BOXセット 祝麺＆紅白まんじゅう(カタログ15800円コース)</t>
  </si>
  <si>
    <t>【送料無料】BOXセット 祝麺＆紅白まんじゅう(カタログ10800円コース)</t>
  </si>
  <si>
    <t>【送料無料】BOXセット 祝麺＆紅白まんじゅう(カタログ7800円コース)</t>
  </si>
  <si>
    <t>【送料無料】BOXセット 祝麺＆紅白まんじゅう(カタログ5800円コース)</t>
  </si>
  <si>
    <t>【送料無料】BOXセット 祝麺＆紅白まんじゅう(カタログ4800円コース)</t>
  </si>
  <si>
    <t>【送料無料】BOXセット 祝麺＆紅白まんじゅう(カタログ4300円コース)</t>
  </si>
  <si>
    <t>【送料無料】BOXセット 祝麺＆紅白まんじゅう(カタログ3800円コース)</t>
  </si>
  <si>
    <t>【送料無料】BOXセット 祝麺＆紅白まんじゅう(カタログ3300円コース)</t>
  </si>
  <si>
    <t>【送料無料】BOXセット 祝麺＆紅白まんじゅう(カタログ2800円コース)</t>
  </si>
  <si>
    <t>【送料無料】BOXセット 祝麺＆紅白まんじゅう(カタログ2300円コース)</t>
  </si>
  <si>
    <t>【送料無料】BOXセット 祝麺＆赤飯(180g)(カタログ50800円コース)</t>
  </si>
  <si>
    <t>【送料無料】BOXセット 祝麺＆赤飯(180g)(カタログ30800円コース)</t>
  </si>
  <si>
    <t>【送料無料】BOXセット 祝麺＆赤飯(180g)(カタログ25800円コース)</t>
  </si>
  <si>
    <t>【送料無料】BOXセット 祝麺＆赤飯(180g)(カタログ20800円コース)</t>
  </si>
  <si>
    <t>【送料無料】BOXセット 祝麺＆赤飯(180g)(カタログ15800円コース)</t>
  </si>
  <si>
    <t>【送料無料】BOXセット 祝麺＆赤飯(180g)(カタログ10800円コース)</t>
  </si>
  <si>
    <t>【送料無料】BOXセット 祝麺＆赤飯(180g)(カタログ7800円コース)</t>
  </si>
  <si>
    <t>【送料無料】BOXセット 祝麺＆赤飯(180g)(カタログ5800円コース)</t>
  </si>
  <si>
    <t>【送料無料】BOXセット 祝麺＆赤飯(180g)(カタログ4800円コース)</t>
  </si>
  <si>
    <t>【送料無料】BOXセット 祝麺＆赤飯(180g)(カタログ4300円コース)</t>
  </si>
  <si>
    <t>【送料無料】BOXセット 祝麺＆赤飯(180g)(カタログ3800円コース)</t>
  </si>
  <si>
    <t>【送料無料】BOXセット 祝麺＆赤飯(180g)(カタログ3300円コース)</t>
  </si>
  <si>
    <t>【送料無料】BOXセット 祝麺＆赤飯(180g)(カタログ2800円コース)</t>
  </si>
  <si>
    <t>【送料無料】BOXセット 祝麺＆赤飯(180g)(カタログ2300円コース)</t>
  </si>
  <si>
    <t>【送料無料】BOXセット ワッフル＆赤飯(180g)(カタログ50800円コース)</t>
  </si>
  <si>
    <t>【送料無料】BOXセット ワッフル＆赤飯(180g)(カタログ30800円コース)</t>
  </si>
  <si>
    <t>【送料無料】BOXセット ワッフル＆赤飯(180g)(カタログ25800円コース)</t>
  </si>
  <si>
    <t>【送料無料】BOXセット ワッフル＆赤飯(180g)(カタログ20800円コース)</t>
  </si>
  <si>
    <t>【送料無料】BOXセット ワッフル＆赤飯(180g)(カタログ15800円コース)</t>
  </si>
  <si>
    <t>ワッフル＆赤飯｜カタログ10800円コース｜3万円のお祝い返しにピッタリ！</t>
  </si>
  <si>
    <t>【送料無料】BOXセット ワッフル＆赤飯(180g)(カタログ7800円コース)</t>
  </si>
  <si>
    <t>【送料無料】BOXセット ワッフル＆赤飯(180g)(カタログ5800円コース)</t>
  </si>
  <si>
    <t>【送料無料】BOXセット ワッフル＆赤飯(180g)(カタログ4800円コース)</t>
  </si>
  <si>
    <t>【送料無料】BOXセット ワッフル＆赤飯(180g)(カタログ4300円コース)</t>
  </si>
  <si>
    <t>【送料無料】BOXセット ワッフル＆赤飯(180g)(カタログ3800円コース)</t>
  </si>
  <si>
    <t>【送料無料】BOXセット ワッフル＆赤飯(180g)(カタログ3300円コース)</t>
  </si>
  <si>
    <t>【送料無料】BOXセット ワッフル＆赤飯(180g)(カタログ2800円コース)</t>
  </si>
  <si>
    <t>【送料無料】BOXセット ワッフル＆赤飯(180g)(カタログ2300円コース)</t>
  </si>
  <si>
    <t>【送料無料】BOXセット バームクーヘン＆赤飯(カタログ50800円コース)</t>
  </si>
  <si>
    <t>【送料無料】BOXセット バームクーヘン＆赤飯(カタログ30800円コース)</t>
  </si>
  <si>
    <t>【送料無料】BOXセット バームクーヘン＆赤飯(カタログ25800円コース)</t>
  </si>
  <si>
    <t>【送料無料】BOXセット バームクーヘン＆赤飯(カタログ20800円コース)</t>
  </si>
  <si>
    <t>【送料無料】BOXセット バームクーヘン＆赤飯(カタログ15800円コース)</t>
  </si>
  <si>
    <t>【送料無料】BOXセット バームクーヘン＆赤飯(カタログ10800円コース)</t>
  </si>
  <si>
    <t>【送料無料】BOXセット バームクーヘン＆赤飯(カタログ7800円コース)</t>
  </si>
  <si>
    <t>【送料無料】BOXセット バームクーヘン＆赤飯(カタログ5800円コース)</t>
  </si>
  <si>
    <t>【送料無料】BOXセット バームクーヘン＆赤飯(カタログ4800円コース)</t>
  </si>
  <si>
    <t>【送料無料】BOXセット バームクーヘン＆赤飯(カタログ4300円コース)</t>
  </si>
  <si>
    <t>【送料無料】BOXセット バームクーヘン＆赤飯(カタログ3800円コース)</t>
  </si>
  <si>
    <t>【送料無料】BOXセット バームクーヘン＆赤飯(カタログ3300円コース)</t>
  </si>
  <si>
    <t>【送料無料】BOXセット バームクーヘン＆赤飯(カタログ2800円コース)</t>
  </si>
  <si>
    <t>【送料無料】BOXセット バームクーヘン＆赤飯(カタログ2300円コース)</t>
  </si>
  <si>
    <t>カタログギフト　クルール　クイーブルコース</t>
  </si>
  <si>
    <t>カタログギフト　クルール　ヴェルミオンコース</t>
  </si>
  <si>
    <t>TK014</t>
  </si>
  <si>
    <t>TK015</t>
  </si>
  <si>
    <t>今治　きらめき　タオルセット　No.15</t>
  </si>
  <si>
    <t>タオルソムリエの選択　フェイスタオル2P　No.15</t>
  </si>
  <si>
    <t>薬用入浴剤　湯・賛歌ギフト　No.10</t>
  </si>
  <si>
    <t>クリアランドリーパワーギフト　No.15</t>
  </si>
  <si>
    <t>ダックス　タオルセット　No.15</t>
  </si>
  <si>
    <t>TOK60350</t>
  </si>
  <si>
    <t>TOK62240</t>
  </si>
  <si>
    <t>TOK62220</t>
  </si>
  <si>
    <t>SA174-010H</t>
  </si>
  <si>
    <t>TC5508-32</t>
  </si>
  <si>
    <t>TOK62280</t>
  </si>
  <si>
    <t>SA155-039H</t>
  </si>
  <si>
    <t>SA154-011H</t>
  </si>
  <si>
    <t>TOK62210</t>
  </si>
  <si>
    <t>TOK60330</t>
  </si>
  <si>
    <t>TOK62250</t>
  </si>
  <si>
    <t>TOK62325</t>
  </si>
  <si>
    <t>TOK62310</t>
  </si>
  <si>
    <t>TOK62260</t>
  </si>
  <si>
    <t>TC5337-41</t>
  </si>
  <si>
    <t>TOK62230</t>
  </si>
  <si>
    <t>TOK60320</t>
  </si>
  <si>
    <t>C-015</t>
  </si>
  <si>
    <t>カタログギフト　クルール　エムロードコース</t>
  </si>
  <si>
    <t>HO-015</t>
  </si>
  <si>
    <t>TH-L1</t>
  </si>
  <si>
    <t>カタログギフト　【穂乃香】　べにふじコース</t>
  </si>
  <si>
    <t>TA120</t>
  </si>
  <si>
    <t>TA121</t>
  </si>
  <si>
    <t>TA122</t>
  </si>
  <si>
    <t>TA123</t>
  </si>
  <si>
    <t>TA124</t>
  </si>
  <si>
    <t>TA125</t>
  </si>
  <si>
    <t>TA126</t>
  </si>
  <si>
    <r>
      <t>このファイルで150件分までご注文いただけます。　　</t>
    </r>
    <r>
      <rPr>
        <b/>
        <sz val="11"/>
        <rFont val="ＭＳ Ｐゴシック"/>
        <family val="3"/>
      </rPr>
      <t>※ご入力方法等、ご不明な点、分かり難い箇所がございましたら、随時お問合せ下さいませ。</t>
    </r>
  </si>
  <si>
    <t>【送料無料】　サンタバーバラポロ＆ラケットクラブ　ホテル仕様タオルセット　No.15</t>
  </si>
  <si>
    <t>【送料無料】　サンタバーバラポロ＆ラケットクラブ　ホテル仕様フェイスタオル2P　No.20</t>
  </si>
  <si>
    <t>【送料無料】　サンタバーバラポロ＆ラケットクラブ　ホテル仕様タオルセット　No.30</t>
  </si>
  <si>
    <t>今治産　綾（あや）　フェイスタオル2P　No.20　40％OFF</t>
  </si>
  <si>
    <t>今治産　綾（あや）　バスタオル　No.25　40％OFF</t>
  </si>
  <si>
    <t>今治産　綾（あや）　フェイスタオル3P　No.30　40％OFF</t>
  </si>
  <si>
    <t>今治産　綾（あや）　タオルセット　No.35　40％OFF</t>
  </si>
  <si>
    <t>今治産　綾（あや）　バスタオル2P　No.50　40％OFF</t>
  </si>
  <si>
    <t>【送料無料】　今治さくら織　タオルセット　No.18</t>
  </si>
  <si>
    <t>【送料無料】　今治さくら織　タオルセット　No.24</t>
  </si>
  <si>
    <t>【送料無料】　今治さくら織　タオルセット　No.30</t>
  </si>
  <si>
    <t>【送料無料】　極選魔法の糸　バスタオル　No.30</t>
  </si>
  <si>
    <t>【送料無料】　極選魔法の糸　バスタオル2P　No.60</t>
  </si>
  <si>
    <t>【送料無料】　やさしいオーガニック　フェイスタオル2P　No.20</t>
  </si>
  <si>
    <t>【送料無料】　やさしいオーガニック　バスタオル　No.25</t>
  </si>
  <si>
    <t>【送料無料】　やさしいオーガニック　タオルセット　No.50</t>
  </si>
  <si>
    <t>■宅配便５００円（税抜）お届け先１ヶ所につき１０，０００円（税込）以上で送料無料</t>
  </si>
  <si>
    <t>TH700-98</t>
  </si>
  <si>
    <t>【送料無料】　小町工房　咲き小紋　フェイスタオル2P　No.15</t>
  </si>
  <si>
    <t>TH700-113</t>
  </si>
  <si>
    <t>TH700-108</t>
  </si>
  <si>
    <t>TH700-99</t>
  </si>
  <si>
    <t>【送料無料】　小町工房　咲き小紋　バスタオル　No.20</t>
  </si>
  <si>
    <t>TH700-114</t>
  </si>
  <si>
    <t>TH700-103</t>
  </si>
  <si>
    <t>TH700-104</t>
  </si>
  <si>
    <t>TH700-105</t>
  </si>
  <si>
    <t>TH700-106</t>
  </si>
  <si>
    <t>TH700-107</t>
  </si>
  <si>
    <t>TH700-118</t>
  </si>
  <si>
    <t>TH700-123</t>
  </si>
  <si>
    <t>【送料無料】　Fiore　di　Rosa　タオルセット　No.20</t>
  </si>
  <si>
    <t>TH700-116</t>
  </si>
  <si>
    <t>【送料無料】　スティップル　タオルセット　No.25</t>
  </si>
  <si>
    <t>TH700-100</t>
  </si>
  <si>
    <t>【送料無料】　小町工房　咲き小紋　タオルセット　No.25</t>
  </si>
  <si>
    <t>TH700-119</t>
  </si>
  <si>
    <t>TH700-109</t>
  </si>
  <si>
    <t>TH700-101</t>
  </si>
  <si>
    <t>【送料無料】　小町工房　咲き小紋　タオルセット　No.30</t>
  </si>
  <si>
    <t>TH700-111</t>
  </si>
  <si>
    <t>TH700-115</t>
  </si>
  <si>
    <t>TH700-120</t>
  </si>
  <si>
    <t>【送料無料】　やさしいオーガニック　フェイスタオル3P　No.30</t>
  </si>
  <si>
    <t>TH700-110</t>
  </si>
  <si>
    <t>TH700-124</t>
  </si>
  <si>
    <t>【送料無料】　Fiore　di　Rosa　タオルセット　No.30</t>
  </si>
  <si>
    <t>TH700-117</t>
  </si>
  <si>
    <t>【送料無料】　スティップル　タオルセット　No.40</t>
  </si>
  <si>
    <t>TH700-121</t>
  </si>
  <si>
    <t>【送料無料】　やさしいオーガニック　タオルセット　No.40</t>
  </si>
  <si>
    <t>TH700-102</t>
  </si>
  <si>
    <t>【送料無料】　小町工房　咲き小紋　タオルセット　No.50</t>
  </si>
  <si>
    <t>TH700-122</t>
  </si>
  <si>
    <t>TH700-112</t>
  </si>
  <si>
    <t>TH700-93</t>
  </si>
  <si>
    <t>【送料無料】　リーガル　ドット　ホテルタイプ　フェイスタオル2P　No.15</t>
  </si>
  <si>
    <t>TH700-94</t>
  </si>
  <si>
    <t>【送料無料】　リーガル　ドット　ホテルタイプ　バスタオル　No.20　（アイボリー）</t>
  </si>
  <si>
    <t>TH700-95</t>
  </si>
  <si>
    <t>【送料無料】　リーガル　ドット　ホテルタイプ　バスタオル　No.20　（ブラウン）</t>
  </si>
  <si>
    <t>TH700-96</t>
  </si>
  <si>
    <t>【送料無料】　リーガル　ドット　ホテルタイプ　タオルセット　No.25</t>
  </si>
  <si>
    <t>TH700-97</t>
  </si>
  <si>
    <t>【送料無料】　リーガル　ドット　ホテルタイプ　バスタオル2P　No.40</t>
  </si>
  <si>
    <t>TH700-125</t>
  </si>
  <si>
    <t>TH700-126</t>
  </si>
  <si>
    <t>【送料無料】　今治　いさら波　タオルセット　No.40</t>
  </si>
  <si>
    <t>TH700-127</t>
  </si>
  <si>
    <t>【送料無料】　今治　いさら波　タオルセット　No.50</t>
  </si>
  <si>
    <t>クレジットカード（当店から連絡）</t>
  </si>
  <si>
    <t>セレブコレクション　バームクーヘン (A5)　※消費税・8％ 据置き商品</t>
  </si>
  <si>
    <t>祝い赤飯400（紺色）　No.15　※4個以上で注文可能　（のし・包装・対応不可）　※消費税・8％ 据置き商品</t>
  </si>
  <si>
    <t>祝い赤飯400（赤色）　No.15　※4個以上で注文可能　（のし・包装・対応不可）　※消費税・8％ 据置き商品</t>
  </si>
  <si>
    <t>祝い赤飯300（紺色）　No.13　※4個以上で注文可能　（のし・包装・対応不可）　※消費税・8％ 据置き商品</t>
  </si>
  <si>
    <t>祝い赤飯300（赤色）　No.13　※4個以上で注文可能　（のし・包装・対応不可）　※消費税・8％ 据置き商品</t>
  </si>
  <si>
    <t>祝い赤飯180（紺色）　No.10　※5個以上で注文可能　（のし・包装・対応不可）　※消費税・8％ 据置き商品</t>
  </si>
  <si>
    <t>幸せうさぎ（ピンク）　No.10　※5個以上で注文可能　（のし・包装・対応不可）　※消費税・8％ 据置き商品</t>
  </si>
  <si>
    <t>幸せうさぎ（水色）　No.10　※5個以上で注文可能　（のし・包装・対応不可）　※消費税・8％ 据置き商品</t>
  </si>
  <si>
    <t>新米夫婦（モダン）　No.10　※5個以上で注文可能 (A5)　※消費税・8％ 据置き商品</t>
  </si>
  <si>
    <t>新米夫婦（モダン）　No.8　※7個以上で注文可能 (A5)　※消費税・8％ 据置き商品</t>
  </si>
  <si>
    <t>祝い赤飯180（赤色）　No.10　※5個以上で注文可能　（のし・包装・対応不可）　※消費税・8％ 据置き商品</t>
  </si>
  <si>
    <t>新米夫婦（俵入り）　No.15　※4個以上で注文可能　（のし・包装・対応不可）　※消費税・8％ 据置き商品</t>
  </si>
  <si>
    <t>【送料無料】BOXセット バームクーヘン＆プチギフト(カタログなしコース)　※消費税・8％ 据置き商品</t>
  </si>
  <si>
    <t>【送料無料】BOXセット ワッフル＆紅白まんじゅう(カタログなしコース)　※消費税・8％ 据置き商品</t>
  </si>
  <si>
    <t>【送料無料】BOXセット 祝麺＆紅白まんじゅう(カタログなしコース)　※消費税・8％ 据置き商品</t>
  </si>
  <si>
    <t>【選べる名入れラベル】梅ジュース2本セット　※1個からご注文可能　※消費税・8％ 据置き商品</t>
  </si>
  <si>
    <t>【選べる名入れラベル】りんごジュース2本セット　※1個からご注文可能　※消費税・8％ 据置き商品</t>
  </si>
  <si>
    <t>【選べる名入れラベル】りんごジュース・梅ジュース2本セット　※1個からご注文可能　※消費税・8％ 据置き商品</t>
  </si>
  <si>
    <t>【選べる名入れラベル】梅ジュース3本セット　※1個からご注文可能　※消費税・8％ 据置き商品</t>
  </si>
  <si>
    <t>【選べる名入れラベル】りんごジュース3本セット　※1個からご注文可能　※消費税・8％ 据置き商品</t>
  </si>
  <si>
    <t>【選べる名入れラベル】りんごジュース・梅ジュース3本セット　※1個からご注文可能　※消費税・8％ 据置き商品</t>
  </si>
  <si>
    <t>【選べる名入れラベル】ジュースとドーナツタオル（3個）の詰合せ　※1個からご注文可能　※消費税・8％ 据置き商品</t>
  </si>
  <si>
    <t>梅ジュース2本セット（当店オリジナルラベル）　※消費税・8％ 据置き商品</t>
  </si>
  <si>
    <t>梅・りんごジュース2本セット　※消費税・8％ 据置き商品</t>
  </si>
  <si>
    <t>りんごジュース2本セット　※消費税・8％ 据置き商品</t>
  </si>
  <si>
    <t>【送料無料】 BOXセット 祝麺＆赤飯（180g）　（カタログなしコース)　※消費税・8％ 据置き商品</t>
  </si>
  <si>
    <t>【送料無料】BOXセット ワッフル＆赤飯(180g)(カタログなしコース)　※消費税・8％ 据置き商品</t>
  </si>
  <si>
    <t>【送料無料】BOXセット バームクーヘン＆赤飯(カタログなしコース)　※消費税・8％ 据置き商品</t>
  </si>
  <si>
    <t>華うさぎ　No.10　※5個以上で注文可能　（のし・包装・対応不可）　※消費税・8％ 据置き商品</t>
  </si>
  <si>
    <t>華うさぎ　No.14　※4個以上で注文可能　（のし・包装・対応不可）　※消費税・8％ 据置き商品</t>
  </si>
  <si>
    <t>和ノココロ　No.10　※5個以上で注文可能 (B6)　※消費税・8％ 据置き商品</t>
  </si>
  <si>
    <t>感謝をこめて　No.10　※5個以上で注文可能 (A5)　※消費税・8％ 据置き商品</t>
  </si>
  <si>
    <t>お米と味噌汁　No.10　※5個以上で注文可能 (A5)　※消費税・8％ 据置き商品</t>
  </si>
  <si>
    <t>お米とお茶漬け　No.10　※5個以上で注文可能 (A5)　※消費税・8％ 据置き商品</t>
  </si>
  <si>
    <t>お赤飯と味噌汁　No.13　※4個以上で注文可能 (A5)　※消費税・8％ 据置き商品</t>
  </si>
  <si>
    <t>MEDE鯛　No.10　※5個以上で注文可能　（のし・包装・対応不可）　※消費税・8％ 据置き商品</t>
  </si>
  <si>
    <t>MEDE鯛　No.15　※4個以上で注文可能　（のし・包装・対応不可）　※消費税・8％ 据置き商品</t>
  </si>
  <si>
    <t>新米夫婦　No.24　※3個以上で注文可能 (B5)　※消費税・8％ 据置き商品</t>
  </si>
  <si>
    <t>魚沼産コシヒカリ（俵入り）　No.15　※4個以上で注文可能　（のし・包装・対応不可）　※消費税・8％ 据置き商品</t>
  </si>
  <si>
    <t>新米夫婦（赤飯・鯛めし）　No.30　※2個以上で注文可能 (B4)　※消費税・8％ 据置き商品</t>
  </si>
  <si>
    <t>新米夫婦（俵入り）　No.15　※4個以上で注文可能　※消費税・8％ 据置き商品</t>
  </si>
  <si>
    <t>ビニールバッグ　大　【340×H450mm】</t>
  </si>
  <si>
    <t>TK019</t>
  </si>
  <si>
    <t>TK020</t>
  </si>
  <si>
    <t>TK021</t>
  </si>
  <si>
    <t>TK022</t>
  </si>
  <si>
    <t>TK025</t>
  </si>
  <si>
    <t>ビニールバッグ　小　【250×H420mm】</t>
  </si>
  <si>
    <t>TK018</t>
  </si>
  <si>
    <t>le　cercle　タオルセット　No.15</t>
  </si>
  <si>
    <t>【送料無料】le　cercle　フェイスタオル2P　No.20</t>
  </si>
  <si>
    <t>【送料無料】le　cercle　タオルセット　No.25</t>
  </si>
  <si>
    <t>【送料無料】le　cercle　フェイスタオル3P　No.30</t>
  </si>
  <si>
    <t>【送料無料】le　cercle　タオルセット　No.40</t>
  </si>
  <si>
    <t>【送料無料】le　cercle　タオルセット　No.50</t>
  </si>
  <si>
    <t>【送料無料】ふくろう（福六）　フェイスタオル2P　No.25</t>
  </si>
  <si>
    <t>【送料無料】ふくろう（福六）　バスタオル　No.30</t>
  </si>
  <si>
    <t>【送料無料】ふくろう（福六）　タオルセット　No.40</t>
  </si>
  <si>
    <t>【送料無料】ふくろう（福六）　タオルセット　No.50</t>
  </si>
  <si>
    <t>【送料無料】ふくろう（福六）　バスタオル2P　No.60</t>
  </si>
  <si>
    <t>今治かのん　今治産タオルセット　No.15</t>
  </si>
  <si>
    <t>【送料無料】今治かのん　今治産タオルセット　No.25</t>
  </si>
  <si>
    <t>【送料無料】今治かのん　今治産タオルセット　No.30</t>
  </si>
  <si>
    <t>【送料無料】今治かのん　今治産バスタオル2P　No.50</t>
  </si>
  <si>
    <t>【送料無料】今治かのん　今治産タオルセット　No.100</t>
  </si>
  <si>
    <t>【送料無料】今治かのん　今治産タオルセット　No.120</t>
  </si>
  <si>
    <t>【送料無料】ウェッジ・ウッド　フェイスタオル2P　No.20</t>
  </si>
  <si>
    <t>【送料無料】ウェッジ・ウッド　バスタオル　No.25</t>
  </si>
  <si>
    <t>【送料無料】ウェッジ・ウッド　フェイスタオル3P　No.30</t>
  </si>
  <si>
    <t>【送料無料】ウェッジ・ウッド　タオルセット　No.40</t>
  </si>
  <si>
    <t>【送料無料】ウェッジ・ウッド　タオルセット　No.50</t>
  </si>
  <si>
    <t>【送料無料】ダックス　フェイスタオル2P　No.20</t>
  </si>
  <si>
    <t>【送料無料】ダックス　タオルセット　No.30</t>
  </si>
  <si>
    <t>【送料無料】ダックス　タオルセット　No.40</t>
  </si>
  <si>
    <t>【送料無料】ローラ　アシュレイ　タオルセット　No.25</t>
  </si>
  <si>
    <t>【送料無料】ローラ　アシュレイ　バスタオル　No.30</t>
  </si>
  <si>
    <t>【送料無料】ローラ　アシュレイ　タオルセット　No.40</t>
  </si>
  <si>
    <t>【送料無料】ローラ　アシュレイ　タオルセット　No.50</t>
  </si>
  <si>
    <t>【送料無料】ミントン　フェイスタオル2P　No.20</t>
  </si>
  <si>
    <t>【送料無料】ミントン　タオルセット　No.25</t>
  </si>
  <si>
    <t>【送料無料】ミントン　バスタオル　No.30</t>
  </si>
  <si>
    <t>【送料無料】ミントン　タオルセット　No.40</t>
  </si>
  <si>
    <t>【送料無料】ミントン　タオルセット　No.50</t>
  </si>
  <si>
    <t>【送料無料】リーガル　ホテルタイプ　バスタオル　No.20　（アイボリー）</t>
  </si>
  <si>
    <t>【送料無料】リーガル　ホテルタイプ　バスタオル　No.20　（ブラウン）</t>
  </si>
  <si>
    <t>【送料無料】リーガル　ホテルタイプ　タオルセット　No.25</t>
  </si>
  <si>
    <t>【送料無料】リーガル　ホテルタイプ　タオルセット　No.30</t>
  </si>
  <si>
    <t>【送料無料】リーガル　ホテルタイプ　バスタオル2P　No.40</t>
  </si>
  <si>
    <t>【送料無料】リーガル　ホテルタイプ　タオルセット　No.50</t>
  </si>
  <si>
    <t>【送料無料】ビームス　デザイン　フェイスタオル2P　No.20</t>
  </si>
  <si>
    <t>【送料無料】ビームス　デザイン　タオルセット　No.25</t>
  </si>
  <si>
    <t>【送料無料】ビームス　デザイン　バスタオル　No.30</t>
  </si>
  <si>
    <t>【送料無料】ビームス　デザイン　タオルセット　No.40</t>
  </si>
  <si>
    <t>【送料無料】ビームス　デザイン　タオルセット　No.50</t>
  </si>
  <si>
    <t>カンサイヤマモトメゾン　フェイスタオル2P　No.10</t>
  </si>
  <si>
    <t>カンサイヤマモトメゾン　フェイスタオル3P　No.15</t>
  </si>
  <si>
    <t>【送料無料】カンサイヤマモトメゾン　バスタオル　No.20</t>
  </si>
  <si>
    <t>【送料無料】カンサイヤマモトメゾン　タオルセット　No.25</t>
  </si>
  <si>
    <t>【送料無料】カンサイヤマモトメゾン　タオルセット　No.30</t>
  </si>
  <si>
    <t>【送料無料】カンサイヤマモトメゾン　タオルセット　No.50</t>
  </si>
  <si>
    <t>【送料無料】相田みつを　フェイスタオル2P　No.20</t>
  </si>
  <si>
    <t>【送料無料】相田みつを　タオルセット　No.25</t>
  </si>
  <si>
    <t>【送料無料】相田みつを　タオルセット　No.30</t>
  </si>
  <si>
    <t>【送料無料】相田みつを　タオルセット　No.40</t>
  </si>
  <si>
    <t>【送料無料】相田みつを　タオルセット　No.50</t>
  </si>
  <si>
    <t>【送料無料】アディダス　タオルセット　No.20</t>
  </si>
  <si>
    <t>【送料無料】アディダス　タオルセット　No.25</t>
  </si>
  <si>
    <t>【送料無料】アディダス　バスタオル　No.30</t>
  </si>
  <si>
    <t>【送料無料】アディダス　タオルセット　No.40</t>
  </si>
  <si>
    <t>【送料無料】アディダス　タオルセット　No.50</t>
  </si>
  <si>
    <t>ニューバランス　フェイスタオル　No.15</t>
  </si>
  <si>
    <t>【送料無料】ニューバランス　スポーツタオル　No.20</t>
  </si>
  <si>
    <t>【送料無料】ニューバランス　タオルセット　No.25</t>
  </si>
  <si>
    <t>【送料無料】ニューバランス　バスタオル　No.30</t>
  </si>
  <si>
    <t>【送料無料】ニューバランス　タオルセット　No.35</t>
  </si>
  <si>
    <t>【送料無料】ニューバランス　タオルセット　No.40</t>
  </si>
  <si>
    <t>【送料無料】ニューバランス　タオルセット　No.50</t>
  </si>
  <si>
    <t>【送料無料】フィラ　フェイスタオル2P　No.20</t>
  </si>
  <si>
    <t>【送料無料】フィラ　スポーツタオル2P　No.30</t>
  </si>
  <si>
    <t>【送料無料】フィラ　タオルセット　No.50</t>
  </si>
  <si>
    <t>【送料無料】ラコステ　フェイスタオル2P　No.20</t>
  </si>
  <si>
    <t>【送料無料】ラコステ　バスタオル　No.25</t>
  </si>
  <si>
    <t>【送料無料】ラコステ　スポーツタオル2P　No.30</t>
  </si>
  <si>
    <t>【送料無料】ラコステ　タオルセット　No.40</t>
  </si>
  <si>
    <t>【送料無料】ラコステ　タオルセット　No.50</t>
  </si>
  <si>
    <t>今治の贅沢なまっしろ　今治産フェイスタオル　No.15</t>
  </si>
  <si>
    <t>【送料無料】今治の贅沢なまっしろ　今治産タオルセット　No.20</t>
  </si>
  <si>
    <t>【送料無料】今治の贅沢なまっしろ　今治産タオルセット　No.25</t>
  </si>
  <si>
    <t>【送料無料】今治の贅沢なまっしろ　今治産バスタオル　No.30</t>
  </si>
  <si>
    <t>【送料無料】今治の贅沢なまっしろ　今治産タオルセット　No.50</t>
  </si>
  <si>
    <t>【送料無料】今治の贅沢なまっしろ　今治産タオルセット　No.80</t>
  </si>
  <si>
    <t>【送料無料】今治の贅沢なまっしろ　今治産タオルセット　No.100</t>
  </si>
  <si>
    <t>【送料無料】いいタオル・ふっくらふわふわ　タオルセット　No.25</t>
  </si>
  <si>
    <t>【送料無料】いいタオル・ふっくらふわふわ　フェイスタオル2P　No.30</t>
  </si>
  <si>
    <t>【送料無料】いいタオル・ふっくらふわふわ　バスタオル　No.50</t>
  </si>
  <si>
    <t>【送料無料】いいタオル・ふっくらふわふわ　タオルセット　No.65</t>
  </si>
  <si>
    <t>【送料無料】いいタオル・ふっくらふわふわ　タオルセット　No.80</t>
  </si>
  <si>
    <t>【送料無料】いいタオル・ふっくらふわふわ　バスタオル2P　No.100</t>
  </si>
  <si>
    <t>【送料無料】今治タオルブランド　甘撚り葡萄　フェイスタオル2P　No.20</t>
  </si>
  <si>
    <t>【送料無料】今治タオルブランド　甘撚り葡萄　バスタオル　No.25</t>
  </si>
  <si>
    <t>【送料無料】今治タオルブランド　甘撚り葡萄　タオルセット　No.30</t>
  </si>
  <si>
    <t>【送料無料】今治タオルブランド　甘撚り葡萄　タオルセット　No.40</t>
  </si>
  <si>
    <t>【送料無料】今治タオルブランド　甘撚り葡萄　タオルセット　No.50</t>
  </si>
  <si>
    <t>【送料無料】今治タオルブランド　甘撚り葡萄　タオルセット　No.60</t>
  </si>
  <si>
    <t>【送料無料】桜おり布　フェイスタオル2P　No.20　（パープル）</t>
  </si>
  <si>
    <t>【送料無料】桜おり布　フェイスタオル2P　No.20　（ピンク）</t>
  </si>
  <si>
    <t>【送料無料】桜おり布　タオルセット　No.25　（パープル）</t>
  </si>
  <si>
    <t>【送料無料】桜おり布　タオルセット　No.25　（ピンク）</t>
  </si>
  <si>
    <t>【送料無料】桜おり布　タオルセット　No.30　（ピンク）</t>
  </si>
  <si>
    <t>【送料無料】桜おり布　タオルセット　No.30　（パープル）</t>
  </si>
  <si>
    <t>【送料無料】桜おり布　タオルセット　No.40　（パープル）</t>
  </si>
  <si>
    <t>【送料無料】桜おり布　タオルセット　No.40　（ピンク）</t>
  </si>
  <si>
    <t>【送料無料】桜おり布　タオルセット　No.50　（ピンク）</t>
  </si>
  <si>
    <t>【送料無料】桜おり布　タオルセット　No.50　（パープル）</t>
  </si>
  <si>
    <t>【送料無料】桜おり布　タオルセット　No.80</t>
  </si>
  <si>
    <t>【送料無料】桜おり布　タオルセット　No.100</t>
  </si>
  <si>
    <t>【送料無料】prima　rosette　using　by　LIBERTY　FABRICS　フェイスタオル2P　No.20</t>
  </si>
  <si>
    <t>【送料無料】prima　rosette　using　by　LIBERTY　FABRICS　タオルセット　No.25</t>
  </si>
  <si>
    <t>【送料無料】prima　rosette　using　by　LIBERTY　FABRICS　フェイスタオル3P　No.30</t>
  </si>
  <si>
    <t>【送料無料】prima　rosette　using　by　LIBERTY　FABRICS　タオルセット　No.40</t>
  </si>
  <si>
    <t>【送料無料】prima　rosette　using　by　LIBERTY　FABRICS　タオルセット　No.50</t>
  </si>
  <si>
    <t>【送料無料】今治　きらめき　フェイスタオル2P　No.20</t>
  </si>
  <si>
    <t>【送料無料】今治　きらめき　タオルセット　No.25</t>
  </si>
  <si>
    <t>【送料無料】今治　きらめき　タオルセット　No.30</t>
  </si>
  <si>
    <t>【送料無料】今治　きらめき　タオルセット　No.40</t>
  </si>
  <si>
    <t>【送料無料】今治　きらめき　タオルセット　No.50</t>
  </si>
  <si>
    <t>【送料無料】タオルソムリエの選択　タオルセット　No.20</t>
  </si>
  <si>
    <t>【送料無料】タオルソムリエの選択　バスタオル　No.25</t>
  </si>
  <si>
    <t>【送料無料】タオルソムリエの選択　タオルセット　No.30</t>
  </si>
  <si>
    <t>【送料無料】タオルソムリエの選択　タオルセット　No.40</t>
  </si>
  <si>
    <t>【送料無料】タオルソムリエの選択　タオルセット　No.50</t>
  </si>
  <si>
    <t>【送料無料】たおるの里　「四国今治」フェイスタオル2P　No.20</t>
  </si>
  <si>
    <t>【送料無料】たおるの里　「四国今治」タオルセット　No.25</t>
  </si>
  <si>
    <t>【送料無料】たおるの里　「四国今治」バスタオル　No.30</t>
  </si>
  <si>
    <t>【送料無料】たおるの里　「四国今治」タオルセット　No.50</t>
  </si>
  <si>
    <t>【送料無料】たおるの里　「四国今治」バスタオル2P　No.60</t>
  </si>
  <si>
    <t>【送料無料】今治タオルブランド　おりざくら　フェイスタオル2P　No.20　（ピンク）</t>
  </si>
  <si>
    <t>【送料無料】今治タオルブランド　おりざくら　フェイスタオル2P　No.20　（グレー）</t>
  </si>
  <si>
    <t>【送料無料】今治タオルブランド　おりざくら　バスタオル　No.25　（グレー）</t>
  </si>
  <si>
    <t>【送料無料】今治タオルブランド　おりざくら　バスタオル　No.25　（ピンク）</t>
  </si>
  <si>
    <t>【送料無料】今治タオルブランド　おりざくら　タオルセット　No.30　（グレー）</t>
  </si>
  <si>
    <t>【送料無料】今治タオルブランド　おりざくら　タオルセット　No.30　（ピンク）</t>
  </si>
  <si>
    <t>【送料無料】今治タオルブランド　おりざくら　タオルセット　No.35　（ピンク）</t>
  </si>
  <si>
    <t>【送料無料】今治タオルブランド　おりざくら　タオルセット　No.35　（グレー）</t>
  </si>
  <si>
    <t>【送料無料】今治タオルブランド　おりざくら　タオルセット　No.40　（ピンク）</t>
  </si>
  <si>
    <t>【送料無料】今治タオルブランド　おりざくら　タオルセット　No.40　（グレー）</t>
  </si>
  <si>
    <t>【送料無料】今治タオルブランド　おりざくら　バスタオル2P　No.50　（グレー）</t>
  </si>
  <si>
    <t>【送料無料】今治タオルブランド　おりざくら　バスタオル2P　No.50　（ピンク）</t>
  </si>
  <si>
    <t>今治タオルブランド　はなみずき　タオルセット　No.15</t>
  </si>
  <si>
    <t>【送料無料】今治タオルブランド　はなみずき　フェイスタオル2P　No.20</t>
  </si>
  <si>
    <t>【送料無料】今治タオルブランド　はなみずき　タオルセット　No.25</t>
  </si>
  <si>
    <t>【送料無料】今治タオルブランド　はなみずき　タオルセット　No.30</t>
  </si>
  <si>
    <t>【送料無料】今治タオルブランド　はなみずき　タオルセット　No.40</t>
  </si>
  <si>
    <t>【送料無料】今治タオルブランド　はなみずき　タオルセット　No.50</t>
  </si>
  <si>
    <t>【送料無料】シフィール　フェイスタオル2P　No.20</t>
  </si>
  <si>
    <t>【送料無料】シフィール　タオルセット　No.25</t>
  </si>
  <si>
    <t>【送料無料】シフィール　タオルセット　No.30</t>
  </si>
  <si>
    <t>【送料無料】シフィール　タオルセット　No.40</t>
  </si>
  <si>
    <t>【送料無料】シフィール　タオルセット　No.50</t>
  </si>
  <si>
    <t>【送料無料】今治プリマクラッセ　フェイスタオル2P　No.20</t>
  </si>
  <si>
    <t>【送料無料】今治プリマクラッセ　バスタオル　No.25</t>
  </si>
  <si>
    <t>【送料無料】今治プリマクラッセ　タオルセット　No.30</t>
  </si>
  <si>
    <t>【送料無料】今治プリマクラッセ　タオルセット　No.50</t>
  </si>
  <si>
    <t>【送料無料】今治プリマクラッセ　タオルセット　No.80</t>
  </si>
  <si>
    <t>【送料無料】今治プリマクラッセ　タオルセット　No.100</t>
  </si>
  <si>
    <t>泉州さざ波　フェイスタオル2P　No.15</t>
  </si>
  <si>
    <t>【送料無料】泉州さざ波　フェイスタオル3P　No.20</t>
  </si>
  <si>
    <t>【送料無料】泉州さざ波　バスタオル　No.25</t>
  </si>
  <si>
    <t>【送料無料】泉州さざ波　タオルセット　No.30</t>
  </si>
  <si>
    <t>【送料無料】泉州さざ波　タオルセット　No.35</t>
  </si>
  <si>
    <t>【送料無料】泉州さざ波　タオルセット　No.50</t>
  </si>
  <si>
    <t>【送料無料】今治白なみ　愛媛今治産　木箱入フェイスタオル2P　No.20</t>
  </si>
  <si>
    <t>【送料無料】今治白なみ　愛媛今治産　木箱入バスタオル　No.25</t>
  </si>
  <si>
    <t>【送料無料】今治白なみ　愛媛今治産　木箱入タオルセット　No.30</t>
  </si>
  <si>
    <t>【送料無料】今治白なみ　愛媛今治産　木箱入バスタオル2P　No.50</t>
  </si>
  <si>
    <t>【送料無料】今治白なみ　愛媛今治産　木箱入タオルセット　No.80</t>
  </si>
  <si>
    <t>【送料無料】今治白なみ　愛媛今治産　木箱入バスタオル4P　No.100</t>
  </si>
  <si>
    <t>【送料無料】ロマンローズ　フェイスタオル2P　No.20</t>
  </si>
  <si>
    <t>【送料無料】ロマンローズ　バスタオル　No.25</t>
  </si>
  <si>
    <t>【送料無料】ロマンローズ　タオルセット　No.30</t>
  </si>
  <si>
    <t>【送料無料】ロマンローズ　タオルセット　No.40</t>
  </si>
  <si>
    <t>【送料無料】ロマンローズ　タオルセット　No.50</t>
  </si>
  <si>
    <t>【送料無料】ロマンローズ　タオルセット　No.60</t>
  </si>
  <si>
    <t>【送料無料】日本名産地　タオルセット　No.20</t>
  </si>
  <si>
    <t>【送料無料】日本名産地　フェイスタオル3P　No.25</t>
  </si>
  <si>
    <t>【送料無料】日本名産地　タオルセット　No.30</t>
  </si>
  <si>
    <t>【送料無料】日本名産地　タオルセット　No.50</t>
  </si>
  <si>
    <t>【送料無料】日本名産地　タオルセット　No.70</t>
  </si>
  <si>
    <t>糸物語　フェイスタオル　No.10　（グレイッシュパープル）</t>
  </si>
  <si>
    <t>糸物語　フェイスタオル　No.10　（シルバーグレー）</t>
  </si>
  <si>
    <t>糸物語　タオルセット　No.15</t>
  </si>
  <si>
    <t>【送料無料】糸物語　タオルセット　No.25</t>
  </si>
  <si>
    <t>【送料無料】糸物語　タオルセット　No.30</t>
  </si>
  <si>
    <t>【送料無料】糸物語　タオルセット　No.40</t>
  </si>
  <si>
    <t>【送料無料】糸物語　タオルセット　No.50</t>
  </si>
  <si>
    <t>【送料無料】今治産　ゆったり大判バスタオル（青海波）　No.25</t>
  </si>
  <si>
    <t>【送料無料】今治産　ゆったり大判バスタオル（矢絣）　No.30</t>
  </si>
  <si>
    <t>【送料無料】今治産　ゆったり大判バスタオル（手まり）　No.35</t>
  </si>
  <si>
    <t>【送料無料】今治産　ゆったり大判バスタオル（七宝）　No.40</t>
  </si>
  <si>
    <t>【送料無料】今治産　ゆったり大判バスタオル（青海波）2P　No.50</t>
  </si>
  <si>
    <t>【送料無料】今治産　ゆったり大判バスタオル（七宝）2P　No.80</t>
  </si>
  <si>
    <t>【送料無料】今治クラシック　オーガニックコットン　バスタオル　No.35</t>
  </si>
  <si>
    <t>【送料無料】今治クラシック　オーガニックコットン　大判バスタオル　No.40</t>
  </si>
  <si>
    <t>【送料無料】今治クラシック　オーガニックコットン　大判バスタオル　No.50</t>
  </si>
  <si>
    <t>【送料無料】今治クラシック　オーガニックコットン　バスタオル2P　No.70</t>
  </si>
  <si>
    <t>【送料無料】今治クラシック　オーガニックコットン　大判バスタオル2P　No.80</t>
  </si>
  <si>
    <t>【送料無料】今治クラシック　オーガニックコットン　大判バスタオル2P　No.100</t>
  </si>
  <si>
    <t>【送料無料】コムサホーム　シンカーパイルパッドシーツ　No.40</t>
  </si>
  <si>
    <t>【送料無料】コムサホーム　タオルケット　No.50</t>
  </si>
  <si>
    <t>【送料無料】コムサホーム　スムースタッチひざ掛け　No.25</t>
  </si>
  <si>
    <t>【送料無料】コムサホーム　スムースタッチハーフケット　No.35</t>
  </si>
  <si>
    <t>【送料無料】コムサホーム　スムースタッチ毛布　No.50</t>
  </si>
  <si>
    <t>【送料無料】リーガル　シンカーパイル敷パット　No.50</t>
  </si>
  <si>
    <t>【送料無料】リーガル　ふわふわニューマイヤー毛布　No.60</t>
  </si>
  <si>
    <t>【送料無料】リーガル　シンカーパイル肌掛けふとん　No.80</t>
  </si>
  <si>
    <t>【送料無料】リーガル　シンカーパイル敷パットシーツ・ふわふわニューマイヤー毛布　No.100</t>
  </si>
  <si>
    <t>【送料無料】リーガル　羽毛肌掛けふとん　No.150</t>
  </si>
  <si>
    <t>【送料無料】リーガル　羽毛合掛けふとん　No.250</t>
  </si>
  <si>
    <t>【送料無料】ロベルタ・ビビアーニ　キルト肌掛けふとん　No.40</t>
  </si>
  <si>
    <t>【送料無料】ロベルタ・ビビアーニ　シルク混肌掛けふとん　No.50</t>
  </si>
  <si>
    <t>【送料無料】ロベルタ・ビビアーニ　シルク混肌掛けふとん　No.60</t>
  </si>
  <si>
    <t>【送料無料】ロベルタ・ビビアーニ　シルク混肌掛けふとん　No.80</t>
  </si>
  <si>
    <t>【送料無料】ロベルタ・ビビアーニ　羽根ふとんバッグ入り　No.100</t>
  </si>
  <si>
    <t>【送料無料】ニッケ　シール織綿毛布（毛羽部分）　No.100</t>
  </si>
  <si>
    <t>【送料無料】ニッケ　ポリエステル混ウール毛布（毛羽部分）　No.150</t>
  </si>
  <si>
    <t>【送料無料】ニッケ　ウォッシャブル綿混ウール毛布（毛羽部分）　No.200</t>
  </si>
  <si>
    <t>【送料無料】ニッケ　洗える羽毛肌掛けふとん　No.150</t>
  </si>
  <si>
    <t>【送料無料】ニッケ　洗える羽毛合掛けふとん　No.250</t>
  </si>
  <si>
    <t>【送料無料】吸湿発熱わた入り　国産やわらかタッチ敷パット　No.50</t>
  </si>
  <si>
    <t>【送料無料】吸湿発熱わた入り　国産やわらかタッチ敷パット2P　No.100</t>
  </si>
  <si>
    <t>【送料無料】吸湿発熱わた入り　国産やわらかタッチ毛布ふとん　No.80</t>
  </si>
  <si>
    <t>【送料無料】吸湿発熱わた入り　国産やわらかタッチ毛布ふとん　No.100</t>
  </si>
  <si>
    <t>【送料無料】吸湿発熱わた入り　国産やわらかタッチ毛布ふとん＆敷パット　No.150</t>
  </si>
  <si>
    <t>【送料無料】グランフランセヌーベル　吸湿発熱綿入りハイソフトタッチ敷パット　No.50　（ピーチグレー）</t>
  </si>
  <si>
    <t>【送料無料】グランフランセヌーベル　吸湿発熱綿入りハイソフトタッチ敷パット　No.50　（バイオレットグレー）</t>
  </si>
  <si>
    <t>【送料無料】グランフランセヌーベル　ハイソフトタッチマイヤー毛布　No.100　（アイボリー）</t>
  </si>
  <si>
    <t>【送料無料】グランフランセヌーベル　ハイソフトタッチマイヤー毛布　No.100　（グレージュ）</t>
  </si>
  <si>
    <t>【送料無料】グランフランセヌーベル　ハイソフトタッチ　マイヤー毛布＆吸湿発熱綿入り敷パット　No.150　（グレージュ）</t>
  </si>
  <si>
    <t>【送料無料】グランフランセヌーベル　ハイソフトタッチ　マイヤー毛布＆吸湿発熱綿入り敷パット　No.150　（アイボリー）</t>
  </si>
  <si>
    <t>【送料無料】グランフランセヌーベル　ウール毛布（毛羽部分）　No.250　（ブラウン）</t>
  </si>
  <si>
    <t>【送料無料】グランフランセヌーベル　ウール毛布（毛羽部分）　No.250　（ベージュ）</t>
  </si>
  <si>
    <t>【送料無料】グランフランセヌーベル　ウール毛布（毛羽部分）2P　No.500</t>
  </si>
  <si>
    <t>【送料無料】木箱入り　はなしずか　シルク混綿毛布（毛羽部分）　No.100</t>
  </si>
  <si>
    <t>【送料無料】木箱入り　はなしずか　シルク混綿毛布（毛羽部分）　No.150</t>
  </si>
  <si>
    <t>【送料無料】木箱入り　はなしずか　シルク混綿毛布（毛羽部分）2P　No.200</t>
  </si>
  <si>
    <t>【送料無料】木箱入り　はなしずか　シルク毛布（毛羽部分）　No.250</t>
  </si>
  <si>
    <t>【送料無料】木箱入り　はなしずか　シルク混綿毛布（毛羽部分）2P　No.300</t>
  </si>
  <si>
    <t>【送料無料】木箱入り　はなしずか　シルク毛布（毛羽部分）2P　No.500</t>
  </si>
  <si>
    <t>【送料無料】愛知三河産　キシリトール配合（涼感加工）マイヤーひんやりケット　No.50　（グリーン）</t>
  </si>
  <si>
    <t>【送料無料】極選魔法の糸×オーガニック　プレミアム三重織ガーゼ毛布　No.80　（ブルー）</t>
  </si>
  <si>
    <t>【送料無料】極選魔法の糸×オーガニック　プレミアム三重織ガーゼ毛布　No.80　（ベージュ）</t>
  </si>
  <si>
    <t>【送料無料】極選魔法の糸×オーガニック　プレミアム四重織ガーゼ毛布　No.100　（ベージュ）</t>
  </si>
  <si>
    <t>【送料無料】極選魔法の糸×オーガニック　プレミアム四重織ガーゼ毛布　No.100　（ブルー）</t>
  </si>
  <si>
    <t>【送料無料】極選魔法の糸×オーガニック　プレミアム五重織ガーゼ毛布　No.150　（ベージュ）</t>
  </si>
  <si>
    <t>【送料無料】極選魔法の糸×オーガニック　プレミアム五重織ガーゼ毛布　No.150　（ブルー）</t>
  </si>
  <si>
    <t>【送料無料】極選魔法の糸×オーガニック　プレミアム三重織ガーゼ毛布2P　No.160</t>
  </si>
  <si>
    <t>【送料無料】極選魔法の糸×オーガニック　プレミアム四重織ガーゼ毛布2P　No.200</t>
  </si>
  <si>
    <t>【送料無料】極選魔法の糸×オーガニック　プレミアム五重織ガーゼ毛布2P　No.300</t>
  </si>
  <si>
    <t>【送料無料】今治産　花あそび　タオルケット　No.150</t>
  </si>
  <si>
    <t>【送料無料】今治産　花あそび　タオルケット2P　No.300</t>
  </si>
  <si>
    <t>【送料無料】今治纏布　今治産ジャガードタオルケット　No.100　（ブルー）</t>
  </si>
  <si>
    <t>【送料無料】今治纏布　今治産ジャガードタオルケット　No.100　（ピンク）</t>
  </si>
  <si>
    <t>【送料無料】今治纏布　今治産ジャガードタオルケット2P　No.200</t>
  </si>
  <si>
    <t>【送料無料】今治プリマクラッセ　タオルケット　No.80</t>
  </si>
  <si>
    <t>【送料無料】今治プリマクラッセ　タオルケット2P　No.150</t>
  </si>
  <si>
    <t>【送料無料】今治プリマクラッセ　タオルケット　No.100</t>
  </si>
  <si>
    <t>【送料無料】今治プリマクラッセ　タオルケット2P　No.200</t>
  </si>
  <si>
    <t>【送料無料】高島ちぢみ　清涼七宝　枕　No.40</t>
  </si>
  <si>
    <t>【送料無料】高島ちぢみ　清涼七宝　枕パッド2P　No.50</t>
  </si>
  <si>
    <t>【送料無料】高島ちぢみ　清涼七宝　敷パッド　No.80</t>
  </si>
  <si>
    <t>【送料無料】高島ちぢみ　清涼七宝　肌布団　No.100</t>
  </si>
  <si>
    <t>【送料無料】高島ちぢみ　清涼七宝　肌布団2P　No.200</t>
  </si>
  <si>
    <t>【送料無料】高島ちぢみ　清涼七宝　敷パッド2P＆肌布団セット　No.250</t>
  </si>
  <si>
    <t>【送料無料】高島ちぢみ　清涼七宝　肌布団2P＆敷パッド＆枕セット　No.300</t>
  </si>
  <si>
    <t>【送料無料】ロザーナ　冷感敷パット（フィールクール）　No.40</t>
  </si>
  <si>
    <t>【送料無料】ロザーナ　冷感敷パット2P（フィールクール）　No.80</t>
  </si>
  <si>
    <t>【送料無料】ロザーナ　冷感両面使用敷パット（フィールクール）　No.50</t>
  </si>
  <si>
    <t>【送料無料】ロザーナ　冷感両面使用肌掛け（フィールクール）　No.60</t>
  </si>
  <si>
    <t>【送料無料】WOOL　MIX　ウール混敷パッド　No.40</t>
  </si>
  <si>
    <t>【送料無料】WOOL　MIX　ウール混ふわふわ敷パッド（両面使用）　No.50</t>
  </si>
  <si>
    <t>【送料無料】WOOL　MIX　ウール混わた合わせ毛布　No.80</t>
  </si>
  <si>
    <t>【送料無料】ウール毛布（毛羽部分）　No.100</t>
  </si>
  <si>
    <t>【送料無料】ウール毛布（毛羽部分）　No.150</t>
  </si>
  <si>
    <t>【送料無料】キャメル／ウール毛布（毛羽部分）（リバーシブルタイプ）　No.200</t>
  </si>
  <si>
    <t>【送料無料】キャメル毛布（毛羽部分）　No.250</t>
  </si>
  <si>
    <t>【送料無料】カシミヤ／ウール毛布（毛羽部分）（リバーシブルタイプ）　No.300</t>
  </si>
  <si>
    <t>【送料無料】カシミヤ毛布（毛羽部分）　No.500</t>
  </si>
  <si>
    <t>【送料無料】日本製　羽毛肌ふとん　No.150　（ピンク）</t>
  </si>
  <si>
    <t>【送料無料】日本製　羽毛肌ふとん　No.150　（ブルー）</t>
  </si>
  <si>
    <t>【送料無料】日本製　羽毛ふとん　No.300　（ピンク）</t>
  </si>
  <si>
    <t>【送料無料】日本製　羽毛ふとん　No.300　（ブルー）</t>
  </si>
  <si>
    <t>【送料無料】ヴァレンティノ・クリスティー　羽毛ふとん　No.200</t>
  </si>
  <si>
    <t>【送料無料】ヴァレンティノ・クリスティー　羽毛ふとん　No.250</t>
  </si>
  <si>
    <t>【送料無料】ヴァレンティノ・クリスティー　羽毛ふとん　No.300</t>
  </si>
  <si>
    <t>【送料無料】千彩美　ひざ掛け（ポリッシャー加工）　No.40　（ピンク）</t>
  </si>
  <si>
    <t>【送料無料】千彩美　ひざ掛け（ポリッシャー加工）　No.40　（グレー）</t>
  </si>
  <si>
    <t>【送料無料】千彩美　ホームベスト（ポリッシャー加工）　No.50　（ピンク）</t>
  </si>
  <si>
    <t>【送料無料】千彩美　ホームベスト（ポリッシャー加工）　No.50　（グレー）</t>
  </si>
  <si>
    <t>【送料無料】千彩美　ホームベスト2P（ポリッシャー加工）　No.100</t>
  </si>
  <si>
    <t>【送料無料】まいにちあったか　ウールひざ掛け　No.50</t>
  </si>
  <si>
    <t>【送料無料】まいにちあったか　ウールひざ掛け　No.60</t>
  </si>
  <si>
    <t>小ふろしき・ソフト金封ふくさセット　No.15</t>
  </si>
  <si>
    <t>【送料無料】飾り結びふくさ・ソフト金封ふくさセット　No.25</t>
  </si>
  <si>
    <t>【送料無料】飾り結びふくさ・金封ふくさセット　No.30</t>
  </si>
  <si>
    <t>【送料無料】飾り結びふくさ・金封ふくさセット（桐箱入）　No.45</t>
  </si>
  <si>
    <t>【送料無料】春日野　座布団カバ−2P　No.20　（ブルー）</t>
  </si>
  <si>
    <t>【送料無料】春日野　座布団カバ−2P　No.20　（レッド）</t>
  </si>
  <si>
    <t>【送料無料】春日野　座布団カバ−3P　No.30　（レッド）</t>
  </si>
  <si>
    <t>【送料無料】春日野　座布団カバ−3P　No.30　（ブルー）</t>
  </si>
  <si>
    <t>【送料無料】春日野　座布団カバ−5P　No.50　（ブルー）</t>
  </si>
  <si>
    <t>【送料無料】春日野　座布団カバ−5P　No.50　（レッド）</t>
  </si>
  <si>
    <t>【送料無料】春日野　座布団カバ−2P　No.20</t>
  </si>
  <si>
    <t>【送料無料】春日野　座布団カバ−3P　No.30</t>
  </si>
  <si>
    <t>【送料無料】春日野　座布団カバ−5P　No.50</t>
  </si>
  <si>
    <t>【送料無料】ジョバンニ・バレンチノ　ローズ　バスマット　No.30</t>
  </si>
  <si>
    <t>【送料無料】ジョバンニ・バレンチノ　ローズ　キッチンマット　No.50</t>
  </si>
  <si>
    <t>【送料無料】ロベルタ・ビビアーニ　ベルミエ　バスマット　No.25</t>
  </si>
  <si>
    <t>【送料無料】ロベルタ・ビビアーニ　ベルミエ　キッチンマット　No.50</t>
  </si>
  <si>
    <t>【送料無料】ロベルタ・ビビアーニ　ディオンヌ　バスマット　No.30</t>
  </si>
  <si>
    <t>【送料無料】マシュマロ　バスマット　No.25</t>
  </si>
  <si>
    <t>【送料無料】マシュマロ　ワイドバスマット　No.30</t>
  </si>
  <si>
    <t>【送料無料】マシュマロ　大判バスマット　No.40</t>
  </si>
  <si>
    <t>【送料無料】チェルベ　バスマット　No.30　（パープル）</t>
  </si>
  <si>
    <t>【送料無料】チェルベ　バスマット　No.30　（ブルー）</t>
  </si>
  <si>
    <t>【送料無料】チェルベ　大判バスマット　No.40　（ブルー）</t>
  </si>
  <si>
    <t>【送料無料】チェルベ　大判バスマット　No.40　（パープル）</t>
  </si>
  <si>
    <t>【送料無料】チェルベ　キッチンマット　No.50　（パープル）</t>
  </si>
  <si>
    <t>【送料無料】チェルベ　キッチンマット　No.50　（ブルー）</t>
  </si>
  <si>
    <t>【送料無料】今治プリマクラッセ　バスマット　No.20</t>
  </si>
  <si>
    <t>【送料無料】今治プリマクラッセ　バスマット2P　No.40</t>
  </si>
  <si>
    <t>【送料無料】今治クラシック　オーガニックコットンバスマット　No.25</t>
  </si>
  <si>
    <t>【送料無料】オーガニックコットン　バスマット　No.25</t>
  </si>
  <si>
    <t>【送料無料】オーガニックコットン　バスマット　No.30</t>
  </si>
  <si>
    <t>【送料無料】オーガニックコットン　大判バスマット　No.50</t>
  </si>
  <si>
    <t>【送料無料】オーガニックコットン　キッチンマット　No.50</t>
  </si>
  <si>
    <t>【送料無料】オーガニックコットン　バスマット＆キッチンマット　No.80</t>
  </si>
  <si>
    <t>【送料無料】グレイス　玄関マット　No.30</t>
  </si>
  <si>
    <t>【送料無料】紀州塗　レンジ汁椀3客揃え　曙（箸付）　No.50</t>
  </si>
  <si>
    <t>【送料無料】紀州塗　本金蒔絵　百合　新木製10.0丸盆　No.100</t>
  </si>
  <si>
    <t>【送料無料】紀州塗　本金蒔絵　百合　木製15.0長手盆　No.150</t>
  </si>
  <si>
    <t>【送料無料】純金箔工芸　溜塗　金彩　飯碗2客揃（箸付）　No.25</t>
  </si>
  <si>
    <t>【送料無料】純金箔工芸　溜塗　金彩　なごみ多用盛皿　No.40</t>
  </si>
  <si>
    <t>【送料無料】純金箔工芸　溜塗　金彩　12.0やわらぎ盛器（木箱入）　No.50</t>
  </si>
  <si>
    <t>【送料無料】池坊美佳　桜うさぎ　菓子鉢茶托セット　No.25</t>
  </si>
  <si>
    <t>【送料無料】池坊美佳　桜うさぎ　おもてなしセット　No.35</t>
  </si>
  <si>
    <t>【送料無料】池坊美佳　桜うさぎ　DX盆付茶菓セット　No.50</t>
  </si>
  <si>
    <t>【送料無料】有田焼　染錦絵変り　末広珍味揃　No.40</t>
  </si>
  <si>
    <t>【送料無料】波佐見焼　青藍紋様　角小付揃　No.30</t>
  </si>
  <si>
    <t>【送料無料】波佐見焼　藍丸紋　お好み丼トリオS　No.30</t>
  </si>
  <si>
    <t>【送料無料】波佐見焼　青藍紋様　角小鉢揃　No.50</t>
  </si>
  <si>
    <t>【送料無料】神楽　樽型カップペア　No.25</t>
  </si>
  <si>
    <t>【送料無料】神楽　ビアジョッキぺア　No.30</t>
  </si>
  <si>
    <t>【送料無料】神楽　カップ＆トレーペア　No.50</t>
  </si>
  <si>
    <t>【送料無料】美濃焼　TOKUSAモダン　パスタカレーペアセット　No.30</t>
  </si>
  <si>
    <t>【送料無料】美濃焼　TOKUSAモダン　おそうざいセット　さい箸付　No.35</t>
  </si>
  <si>
    <t>【送料無料】銀鱗　ティータイム12pc　No.20</t>
  </si>
  <si>
    <t>【送料無料】マリ・クレール　電子レンジ容器5pc　No.20</t>
  </si>
  <si>
    <t>【送料無料】マリ・クレール　パーソナル電気ケトル0.6L　No.30</t>
  </si>
  <si>
    <t>【送料無料】マリ・クレール　パーソナル電気ケトル1.2L　No.40</t>
  </si>
  <si>
    <t>【送料無料】マリ・クレール　ステンレス電気ケトル0.8L　No.50</t>
  </si>
  <si>
    <t>【送料無料】マリ・クレール　電気ドリップケトル1L　No.100</t>
  </si>
  <si>
    <t>【送料無料】マリ・クレール　カラーズ　アルミエッグパン　No.20</t>
  </si>
  <si>
    <t>【送料無料】マリ・クレール　カラーズ　アルミフライパン20cm　No.25</t>
  </si>
  <si>
    <t>【送料無料】マリ・クレール　カラーズ　アルミフライパン26cm　No.30</t>
  </si>
  <si>
    <t>【送料無料】マリ・クレール　カラーズ　アルミ片手鍋18cm　No.30</t>
  </si>
  <si>
    <t>【送料無料】マリ・クレール　カラーズ　アルミ両手鍋20cm　No.35</t>
  </si>
  <si>
    <t>【送料無料】マリ・クレール　カラーズ　アルミ片手鍋18cm＆フライパン20cm　No.50</t>
  </si>
  <si>
    <t>【送料無料】ゼロ洗浄バラエティ洗剤セット　No.25</t>
  </si>
  <si>
    <t>【送料無料】ゼロ洗浄バラエティ洗剤セット　No.30</t>
  </si>
  <si>
    <t>【送料無料】ゼロ洗浄バラエティ洗剤セット　No.40</t>
  </si>
  <si>
    <t>【送料無料】ゼロ洗浄バラエティ洗剤セット　No.50</t>
  </si>
  <si>
    <t>【送料無料】ゼロ洗浄バラエティ洗剤セット　No.80</t>
  </si>
  <si>
    <t>ギフト工房　アリエール抗菌除菌ギフト　No.15</t>
  </si>
  <si>
    <t>【送料無料】ギフト工房　アリエール抗菌除菌ギフト　No.20</t>
  </si>
  <si>
    <t>【送料無料】ギフト工房　アリエール抗菌除菌ギフト　No.25</t>
  </si>
  <si>
    <t>【送料無料】ギフト工房　アリエール抗菌除菌ギフト　No.30</t>
  </si>
  <si>
    <t>【送料無料】ギフト工房　アリエール抗菌除菌ギフト　No.50</t>
  </si>
  <si>
    <t>【送料無料】ギフト工房　アリエール抗菌除菌ギフト　No.80</t>
  </si>
  <si>
    <t>【送料無料】ギフト工房　アリエール抗菌除菌ギフト　No.100</t>
  </si>
  <si>
    <t>【送料無料】クリーン・エモーションギフト　No.20</t>
  </si>
  <si>
    <t>【送料無料】クリーン・エモーションギフト　No.25</t>
  </si>
  <si>
    <t>【送料無料】クリーン・エモーションギフト　No.30</t>
  </si>
  <si>
    <t>【送料無料】クリーン・エモーションギフト　No.50</t>
  </si>
  <si>
    <t>【送料無料】液体洗剤フレグランスギフトセット　No.20</t>
  </si>
  <si>
    <t>【送料無料】液体洗剤フレグランスギフトセット　No.25</t>
  </si>
  <si>
    <t>【送料無料】液体洗剤フレグランスギフトセット　No.30</t>
  </si>
  <si>
    <t>【送料無料】液体洗剤フレグランスギフトセット　No.40</t>
  </si>
  <si>
    <t>【送料無料】液体洗剤フレグランスギフトセット　No.50</t>
  </si>
  <si>
    <t>【送料無料】液体洗剤フレグランスギフトセット　No.80</t>
  </si>
  <si>
    <t>【送料無料】ギフト工房　消臭抗菌・ボールドギフトセット　No.20</t>
  </si>
  <si>
    <t>【送料無料】ギフト工房　消臭抗菌・ボールドギフトセット　No.25</t>
  </si>
  <si>
    <t>【送料無料】ギフト工房　消臭抗菌・ボールドギフトセット　No.30</t>
  </si>
  <si>
    <t>【送料無料】ギフト工房　消臭抗菌・ボールドギフトセット　No.50</t>
  </si>
  <si>
    <t>【送料無料】ギフト工房　消臭抗菌・ボールドギフトセット　No.80</t>
  </si>
  <si>
    <t>【送料無料】ギフト工房　消臭抗菌・ボールドギフトセット　No.100</t>
  </si>
  <si>
    <t>【送料無料】クリアランドリーパワーギフト　No.20</t>
  </si>
  <si>
    <t>【送料無料】クリアランドリーパワーギフト　No.25</t>
  </si>
  <si>
    <t>【送料無料】クリアランドリーパワーギフト　No.30</t>
  </si>
  <si>
    <t>【送料無料】クリアランドリーパワーギフト　No.40</t>
  </si>
  <si>
    <t>【送料無料】クリアランドリーパワーギフト　No.50</t>
  </si>
  <si>
    <t>【送料無料】ギフト工房　アリエール部屋干しギフト　No.20</t>
  </si>
  <si>
    <t>【送料無料】ギフト工房　アリエール部屋干しギフト　No.25</t>
  </si>
  <si>
    <t>【送料無料】ギフト工房　アリエール部屋干しギフト　No.30</t>
  </si>
  <si>
    <t>【送料無料】ギフト工房　アリエール部屋干しギフト　No.40</t>
  </si>
  <si>
    <t>【送料無料】ギフト工房　アリエール部屋干しギフト　No.50</t>
  </si>
  <si>
    <t>【送料無料】フロッシュ　キッチン洗剤ギフト　No.20</t>
  </si>
  <si>
    <t>【送料無料】フロッシュ　キッチン洗剤ギフト　No.25</t>
  </si>
  <si>
    <t>【送料無料】フロッシュ　キッチン洗剤ギフト　No.30</t>
  </si>
  <si>
    <t>【送料無料】フロッシュ　キッチン洗剤ギフト　No.40</t>
  </si>
  <si>
    <t>【送料無料】フロッシュ　キッチン洗剤ギフト　No.50</t>
  </si>
  <si>
    <t>【送料無料】バスツーリスト　バスソルトセット　No.20</t>
  </si>
  <si>
    <t>【送料無料】バスツーリスト　バスソルトセット　No.25</t>
  </si>
  <si>
    <t>【送料無料】バスツーリスト　バスソルトセット　No.30</t>
  </si>
  <si>
    <t>【送料無料】ティアーズ　オブ　フローラ　No.20</t>
  </si>
  <si>
    <t>【送料無料】ティアーズ　オブ　フローラ　No.25</t>
  </si>
  <si>
    <t>【送料無料】ティアーズ　オブ　フローラ　No.30</t>
  </si>
  <si>
    <t>【送料無料】薬用入浴剤　湯・賛歌ギフト　No.20</t>
  </si>
  <si>
    <t>【送料無料】薬用入浴剤　湯・賛歌ギフト　No.25</t>
  </si>
  <si>
    <t>【送料無料】薬用入浴剤　湯・賛歌ギフト　No.30</t>
  </si>
  <si>
    <t>【送料無料】薬用入浴剤　湯・賛歌ギフト　No.40</t>
  </si>
  <si>
    <t>【送料無料】薬用入浴剤　湯ギフト　No.20</t>
  </si>
  <si>
    <t>【送料無料】薬用入浴剤　湯ギフト　No.30</t>
  </si>
  <si>
    <t>【送料無料】薬用入浴剤　湯ギフト　No.50</t>
  </si>
  <si>
    <t>TC6312-35</t>
  </si>
  <si>
    <t>TC6338-36</t>
  </si>
  <si>
    <t>TC6359-35</t>
  </si>
  <si>
    <t>TC6359-36</t>
  </si>
  <si>
    <t>TC6464-34</t>
  </si>
  <si>
    <t>TC6465-34</t>
  </si>
  <si>
    <t>TC6475-32</t>
  </si>
  <si>
    <t>TC6508-34</t>
  </si>
  <si>
    <t>SA452-010J</t>
  </si>
  <si>
    <t>SA453-014J</t>
  </si>
  <si>
    <t>SA453-026J</t>
  </si>
  <si>
    <t>SA454-020J</t>
  </si>
  <si>
    <t>OM1106-01</t>
  </si>
  <si>
    <t>OM1366-08</t>
  </si>
  <si>
    <t>OM1227-02</t>
  </si>
  <si>
    <t>ホワイトハーモニー　フェイス・ハンドタオルセット　No.20　40％OFF</t>
  </si>
  <si>
    <t>OM1227-03</t>
  </si>
  <si>
    <t>ホワイトハーモニー　フェイスタオル2枚セット　No.25　40％OFF</t>
  </si>
  <si>
    <t>ホワイトハーモニー　バス・ハンドタオルセット　No.35　40％OFF</t>
  </si>
  <si>
    <t>ホワイトハーモニー　バス・フェイスタオルセット　No.40　40％OFF</t>
  </si>
  <si>
    <t>ホワイトハーモニー　タオルセット　No.50　40％OFF</t>
  </si>
  <si>
    <t>ホワイトハーモニー　タオルセット　No.70　40％OFF</t>
  </si>
  <si>
    <t>ホワイトハーモニー　タオルセット　No.100　40％OFF</t>
  </si>
  <si>
    <t>TH600-95</t>
  </si>
  <si>
    <t>【送料無料】　ナポレオンクラブ　フェイスタオル2P　No.15</t>
  </si>
  <si>
    <t>TH600-96</t>
  </si>
  <si>
    <t>【送料無料】　ナポレオンクラブ　バスタオル　No.20</t>
  </si>
  <si>
    <t>TH600-97</t>
  </si>
  <si>
    <t>ナポレオンクラブ　タオルセット　No.25　40％OFF</t>
  </si>
  <si>
    <t>TH600-98</t>
  </si>
  <si>
    <t>ナポレオンクラブ　タオルセット　No.30　40％OFF</t>
  </si>
  <si>
    <t>TH600-99</t>
  </si>
  <si>
    <t>TH600-100</t>
  </si>
  <si>
    <t>TH600-101</t>
  </si>
  <si>
    <t>TH600-102</t>
  </si>
  <si>
    <t>TH600-103</t>
  </si>
  <si>
    <t>TH600-105</t>
  </si>
  <si>
    <t>TH600-106</t>
  </si>
  <si>
    <t>小町工房　咲き小紋　タオルセット　No.25　40％OFF</t>
  </si>
  <si>
    <t>TH600-107</t>
  </si>
  <si>
    <t>小町工房　咲き小紋　タオルセット　No.30　40％OFF</t>
  </si>
  <si>
    <t>TH600-108</t>
  </si>
  <si>
    <t>小町工房　咲き小紋　タオルセット　No.50　40％OFF</t>
  </si>
  <si>
    <t>TH600-109</t>
  </si>
  <si>
    <t>【送料無料】　Fiore　di　Rosa　フェイスタオル2P　No.15</t>
  </si>
  <si>
    <t>TH600-110</t>
  </si>
  <si>
    <t>TH600-112</t>
  </si>
  <si>
    <t>今治　いさら波　タオルセット　No.40　40％OFF</t>
  </si>
  <si>
    <t>TH600-113</t>
  </si>
  <si>
    <t>今治　いさら波　タオルセット　No.50　40％OFF</t>
  </si>
  <si>
    <t>TH600-114</t>
  </si>
  <si>
    <t>TH600-115</t>
  </si>
  <si>
    <t>今治さくら織　タオルセット　No.24　40％OFF</t>
  </si>
  <si>
    <t>TH600-116</t>
  </si>
  <si>
    <t>しまなみ匠の彩プレミアム　バスタオル　No.50　40％OFF</t>
  </si>
  <si>
    <t>TH600-117</t>
  </si>
  <si>
    <t>しまなみ匠の彩プレミアム　タオルセット　No.70　40％OFF</t>
  </si>
  <si>
    <t>TH600-118</t>
  </si>
  <si>
    <t>しまなみ匠の彩プレミアム　タオルセット　No.90　40％OFF</t>
  </si>
  <si>
    <t>TH600-119</t>
  </si>
  <si>
    <t>【送料無料】　素材の匠　和紙タオルセット　No.15</t>
  </si>
  <si>
    <t>TH600-120</t>
  </si>
  <si>
    <t>素材の匠　和紙タオルセット　No.30　40％OFF</t>
  </si>
  <si>
    <t>TH600-121</t>
  </si>
  <si>
    <t>やさしいオーガニック　フェイスタオル2P　No.20　40％OFF</t>
  </si>
  <si>
    <t>TH600-122</t>
  </si>
  <si>
    <t>やさしいオーガニック　バスタオル　No.25　40％OFF</t>
  </si>
  <si>
    <t>TH600-123</t>
  </si>
  <si>
    <t>やさしいオーガニック　タオルセット　No.50　40％OFF</t>
  </si>
  <si>
    <t>TH601-51</t>
  </si>
  <si>
    <t>大森屋＆食卓詰合せ　No.30｜特選ギフト｜　※消費税・8％ 据置き商品</t>
  </si>
  <si>
    <t>TH601-52</t>
  </si>
  <si>
    <t>大森屋＆食卓詰合せ　No.35｜特選ギフト｜　※消費税・8％ 据置き商品</t>
  </si>
  <si>
    <t>TH601-53</t>
  </si>
  <si>
    <t>【送料無料】　大森屋＆食卓詰合せ　No.40　※消費税・8％ 据置き商品</t>
  </si>
  <si>
    <t>TH601-61</t>
  </si>
  <si>
    <t>【送料無料】　キッコーマンしぼりたて生しょうゆ詰合せギフト　No.50　※消費税・8％ 据置き商品</t>
  </si>
  <si>
    <t>TH601-62</t>
  </si>
  <si>
    <t>【送料無料】　キッコーマンしぼりたて生しょうゆ詰合せギフト　No.70　※消費税・8％ 据置き商品</t>
  </si>
  <si>
    <t>TH601-63</t>
  </si>
  <si>
    <t>TH600-124</t>
  </si>
  <si>
    <t>サマーギフトゼリー　No.20　30％OFF　（メーカー包装済商品につき、外のし対応）　※消費税・8％ 据置き商品</t>
  </si>
  <si>
    <t>TH600-125</t>
  </si>
  <si>
    <t>サマーギフトゼリー　No.30　30％OFF　（メーカー包装済商品につき、外のし対応）　※消費税・8％ 据置き商品</t>
  </si>
  <si>
    <t>TH600-126</t>
  </si>
  <si>
    <t>デザートギフトうららか　No.40　30％OFF　（メーカー包装済商品につき、外のし対応）　※消費税・8％ 据置き商品</t>
  </si>
  <si>
    <t>TH600-127</t>
  </si>
  <si>
    <t>デザートギフトうららか　No.50　30％OFF　（メーカー包装済商品につき、外のし対応）　※消費税・8％ 据置き商品</t>
  </si>
  <si>
    <t>今治　いさら波　タオルセット　No.25　40％OFF</t>
  </si>
  <si>
    <t>その他特記事項
（着日指定等）</t>
  </si>
  <si>
    <t>【送料無料】今治プリマクラッセ　タオルケット2P　No.180</t>
  </si>
  <si>
    <t>TQ700-100</t>
  </si>
  <si>
    <t>抗ウイルス加工タオル＆マスクセット　No.35　40％OFF</t>
  </si>
  <si>
    <t>TQ700-101</t>
  </si>
  <si>
    <t>抗ウイルス加工タオル＆マスクセット　No.40　40％OFF</t>
  </si>
  <si>
    <t>TQ700-102</t>
  </si>
  <si>
    <t>抗ウイルス加工タオル＆マスクセット　No.50　40％OFF</t>
  </si>
  <si>
    <t>TQ700-103</t>
  </si>
  <si>
    <t>和布華　タオル・石鹸セット　No.32　40％OFF</t>
  </si>
  <si>
    <t>TQ700-105</t>
  </si>
  <si>
    <t>TQ700-106</t>
  </si>
  <si>
    <t>TQ700-107</t>
  </si>
  <si>
    <t>TQ700-108</t>
  </si>
  <si>
    <t>TQ700-109</t>
  </si>
  <si>
    <t>ロイヤルリッチ　スイートルームタイプ　フェイスタオル　No.20　（ブルー）　40％OFF</t>
  </si>
  <si>
    <t>TQ700-110</t>
  </si>
  <si>
    <t>ロイヤルリッチ　スイートルームタイプ　フェイスタオル　No.20　（グレー）　40％OFF</t>
  </si>
  <si>
    <t>TQ700-111</t>
  </si>
  <si>
    <t>ロイヤルリッチ　スイートルームタイプ　バスタオル　No.50　（グレー）　40％OFF</t>
  </si>
  <si>
    <t>TQ700-112</t>
  </si>
  <si>
    <t>ロイヤルリッチ　スイートルームタイプ　バスタオル　No.50　（ブルー）　40％OFF</t>
  </si>
  <si>
    <t>TQ700-113</t>
  </si>
  <si>
    <t>ロイヤルリッチ　スイートルームタイプ　タオルセット　No.70　40％OFF</t>
  </si>
  <si>
    <t>TQ700-114</t>
  </si>
  <si>
    <t>ロイヤルリッチ　スイートルームタイプ　バスタオル2P　No.100　40％OFF</t>
  </si>
  <si>
    <t>TQ700-115</t>
  </si>
  <si>
    <t>ロイヤルリッチ　スイートルームタイプ　タオルセット　No.150　40％OFF</t>
  </si>
  <si>
    <t>TQ700-117</t>
  </si>
  <si>
    <t>小町工房　咲き小紋　バスタオル　No.20　40％OFF</t>
  </si>
  <si>
    <t>TQ700-118</t>
  </si>
  <si>
    <t>TQ700-119</t>
  </si>
  <si>
    <t>TQ700-120</t>
  </si>
  <si>
    <t>TQ700-121</t>
  </si>
  <si>
    <t>しまなみ匠の彩プレミアム　フェイスタオル　No.20　40％OFF</t>
  </si>
  <si>
    <t>TQ700-122</t>
  </si>
  <si>
    <t>TQ700-123</t>
  </si>
  <si>
    <t>TQ700-124</t>
  </si>
  <si>
    <t>tema＆hima　フェイスタオル3P　No.35　40％OFF</t>
  </si>
  <si>
    <t>TQ700-125</t>
  </si>
  <si>
    <t>tema＆hima　バスタオル2P　No.60　40％OFF</t>
  </si>
  <si>
    <t>TQ700-126</t>
  </si>
  <si>
    <t>クラフト　手編みカゴ入りタオルセット　No.15　40％OFF</t>
  </si>
  <si>
    <t>TQ700-127</t>
  </si>
  <si>
    <t>クラフト　手編みカゴ入りタオルセット　No.30　40％OFF</t>
  </si>
  <si>
    <t>TQ700-128</t>
  </si>
  <si>
    <t>TQ700-129</t>
  </si>
  <si>
    <t>TQ700-95</t>
  </si>
  <si>
    <t>サンタバーバラポロ＆ラケットクラブ　ホテル仕様タオルセット　No.30　40％OFF</t>
  </si>
  <si>
    <t>TQ700-96</t>
  </si>
  <si>
    <t>サンタバーバラポロ＆ラケットクラブ　ホテル仕様タオルセット　No.35　40％OFF</t>
  </si>
  <si>
    <t>TQ700-97</t>
  </si>
  <si>
    <t>サンタバーバラポロ＆ラケットクラブ　ホテル仕様タオルセット　No.40　40％OFF</t>
  </si>
  <si>
    <t>TQ700-98</t>
  </si>
  <si>
    <t>サンタバーバラポロ＆ラケットクラブ　ホテル仕様バスタオル2P　No.50　40％OFF</t>
  </si>
  <si>
    <t>TQ700-99</t>
  </si>
  <si>
    <t>抗ウイルス加工タオル＆マスクセット　No.30　40％OFF</t>
  </si>
  <si>
    <t>TQ701-31</t>
  </si>
  <si>
    <t>TQ701-60</t>
  </si>
  <si>
    <t>TQ701-61</t>
  </si>
  <si>
    <t>TQ701-62</t>
  </si>
  <si>
    <t>TQ701-65</t>
  </si>
  <si>
    <t>TQ701-66</t>
  </si>
  <si>
    <t>今治　日々是ふわり～にちにちこれふわり～　愛媛今治　タオルセット　No.15　（アイボリー）</t>
  </si>
  <si>
    <t>今治　日々是ふわり～にちにちこれふわり～　愛媛今治　タオルセット　No.15　（ピンク）</t>
  </si>
  <si>
    <t>ほのかいろ～梅～　タオルセット　No.15　（ピンク）</t>
  </si>
  <si>
    <t>ほのかいろ～梅～　タオルセット　No.15　（ブルー）</t>
  </si>
  <si>
    <t>グランタオル今治　ホテルタイプハンドタオル2P　No.15</t>
  </si>
  <si>
    <t>モロッカンスタイル　タオルセット　No.15</t>
  </si>
  <si>
    <t>N　color　organic　タオルセット　No.15</t>
  </si>
  <si>
    <t>みずのわ2　タオルセット　No.15</t>
  </si>
  <si>
    <t>今治　かれん　タオルセット　No.15</t>
  </si>
  <si>
    <t>西川　今治タオルセット　No.15</t>
  </si>
  <si>
    <t>西川　オーガニックコットン　フェイスタオル2P　No.10</t>
  </si>
  <si>
    <t>西川　オーガニックコットン　フェイスタオル3P　No.15</t>
  </si>
  <si>
    <t>亀甲小紋　8.3丸盆　No.10</t>
  </si>
  <si>
    <t>亀甲小紋　10.0丸盆　No.15</t>
  </si>
  <si>
    <t>宇野千代　香物鉢揃　No.15</t>
  </si>
  <si>
    <t>kanakono　ピノボーノカレーペア　No.15</t>
  </si>
  <si>
    <t>四季折々　薬用入浴剤セット　No.15</t>
  </si>
  <si>
    <t>SA119-018K</t>
  </si>
  <si>
    <t>SA126-035K</t>
  </si>
  <si>
    <t>SA126-047K</t>
  </si>
  <si>
    <t>SA128-043K</t>
  </si>
  <si>
    <t>SA184-011K</t>
  </si>
  <si>
    <t>SA184-033K</t>
  </si>
  <si>
    <t>TOK64401</t>
  </si>
  <si>
    <t>TOK64430</t>
  </si>
  <si>
    <t>TOK64440</t>
  </si>
  <si>
    <t>TOK64450</t>
  </si>
  <si>
    <t>TOK64460</t>
  </si>
  <si>
    <t>TOK64480</t>
  </si>
  <si>
    <t>TOK66401</t>
  </si>
  <si>
    <t>TOK66415</t>
  </si>
  <si>
    <t>TOK66420</t>
  </si>
  <si>
    <t>TOK66425</t>
  </si>
  <si>
    <t>TOK66430</t>
  </si>
  <si>
    <t>TOK66440</t>
  </si>
  <si>
    <t>TOK66450</t>
  </si>
  <si>
    <t>TOK66460</t>
  </si>
  <si>
    <t>TOK66480</t>
  </si>
  <si>
    <t>TC7443-36</t>
  </si>
  <si>
    <t>TC7450-32</t>
  </si>
  <si>
    <t>TC7471-35</t>
  </si>
  <si>
    <t>TC7511-36</t>
  </si>
  <si>
    <t>TC7494-36</t>
  </si>
  <si>
    <t>TC7512-34</t>
  </si>
  <si>
    <t>OM2056-01</t>
  </si>
  <si>
    <t>ホワイトハーモニー　バスタオル　No.30　40％OFF</t>
  </si>
  <si>
    <t>OM2031-06</t>
  </si>
  <si>
    <t>OM2006-05</t>
  </si>
  <si>
    <t>オリジナル商品｜フォトパネルとワインのセット｜両親へのプレゼントや遠くの親戚への報告に！ (A3)</t>
  </si>
  <si>
    <t>OM0104-01</t>
  </si>
  <si>
    <t>OM1403-06</t>
  </si>
  <si>
    <t>しまなみ匠の彩プレミアム　フェイスタオル　No.20　（ブルー）　40％OFF</t>
  </si>
  <si>
    <t>しまなみ匠の彩プレミアム　フェイスタオル　No.20　（ベージュ）　40％OFF</t>
  </si>
  <si>
    <t>しまなみ匠の彩プレミアム　フェイスタオル3P　No.60　40％OFF</t>
  </si>
  <si>
    <t>アンシャンテプチボノ　タオルセット　No.25　40％OFF</t>
  </si>
  <si>
    <t>【送料無料】　神楽庵　愛媛今治　ハンドタオル2P　No.15</t>
  </si>
  <si>
    <t>【送料無料】　大森屋＆食卓詰合せ　No.40　※消費税・8％</t>
  </si>
  <si>
    <t>大森屋＆食卓詰合せ　No.30｜特選ギフト｜　※消費税・8％</t>
  </si>
  <si>
    <t>大森屋＆食卓詰合せ　No.35｜特選ギフト｜　※消費税・8％</t>
  </si>
  <si>
    <t>【送料無料】　キッコーマンしぼりたて生しょうゆ詰合せギフト　No.100　※消費税・8％</t>
  </si>
  <si>
    <t>K003-01</t>
  </si>
  <si>
    <t>K003-02</t>
  </si>
  <si>
    <t>K003-03</t>
  </si>
  <si>
    <t>K003-04</t>
  </si>
  <si>
    <t>K003-05</t>
  </si>
  <si>
    <t>K003-06</t>
  </si>
  <si>
    <t>K003-07</t>
  </si>
  <si>
    <t>K004-01</t>
  </si>
  <si>
    <t>K004-02</t>
  </si>
  <si>
    <t>K004-03</t>
  </si>
  <si>
    <t>K004-04</t>
  </si>
  <si>
    <t>K005-01</t>
  </si>
  <si>
    <t>K005-02</t>
  </si>
  <si>
    <t>K005-03</t>
  </si>
  <si>
    <t>K006-01</t>
  </si>
  <si>
    <t>K006-02</t>
  </si>
  <si>
    <t>K006-03</t>
  </si>
  <si>
    <t>K006-04</t>
  </si>
  <si>
    <t>K006-05</t>
  </si>
  <si>
    <t>K006-06</t>
  </si>
  <si>
    <t>K007-01</t>
  </si>
  <si>
    <t>K007-02</t>
  </si>
  <si>
    <t>K007-03</t>
  </si>
  <si>
    <t>K007-04</t>
  </si>
  <si>
    <t>K009-01</t>
  </si>
  <si>
    <t>K009-02</t>
  </si>
  <si>
    <t>K009-03</t>
  </si>
  <si>
    <t>K009-04</t>
  </si>
  <si>
    <t>K009-05</t>
  </si>
  <si>
    <t>K009-06</t>
  </si>
  <si>
    <t>K009-07</t>
  </si>
  <si>
    <t>K009-08</t>
  </si>
  <si>
    <t>K010-01</t>
  </si>
  <si>
    <t>K010-02</t>
  </si>
  <si>
    <t>K010-03</t>
  </si>
  <si>
    <t>K010-04</t>
  </si>
  <si>
    <t>K010-05</t>
  </si>
  <si>
    <t>K010-06</t>
  </si>
  <si>
    <t>K011-01</t>
  </si>
  <si>
    <t>K011-02</t>
  </si>
  <si>
    <t>K011-03</t>
  </si>
  <si>
    <t>K011-04</t>
  </si>
  <si>
    <t>K011-05</t>
  </si>
  <si>
    <t>K012-01</t>
  </si>
  <si>
    <t>K012-02</t>
  </si>
  <si>
    <t>K012-03</t>
  </si>
  <si>
    <t>K012-04</t>
  </si>
  <si>
    <t>K012-05</t>
  </si>
  <si>
    <t>K012-06</t>
  </si>
  <si>
    <t>K012-07</t>
  </si>
  <si>
    <t>K013-01</t>
  </si>
  <si>
    <t>K013-02</t>
  </si>
  <si>
    <t>K013-03</t>
  </si>
  <si>
    <t>K013-04</t>
  </si>
  <si>
    <t>K013-05</t>
  </si>
  <si>
    <t>K013-06</t>
  </si>
  <si>
    <t>K013-07</t>
  </si>
  <si>
    <t>K014-01</t>
  </si>
  <si>
    <t>K014-02</t>
  </si>
  <si>
    <t>K014-03</t>
  </si>
  <si>
    <t>K014-04</t>
  </si>
  <si>
    <t>K014-05</t>
  </si>
  <si>
    <t>K014-06</t>
  </si>
  <si>
    <t>K014-07</t>
  </si>
  <si>
    <t>K014-08</t>
  </si>
  <si>
    <t>K014-09</t>
  </si>
  <si>
    <t>K014-10</t>
  </si>
  <si>
    <t>K014-11</t>
  </si>
  <si>
    <t>K015-01</t>
  </si>
  <si>
    <t>K015-02</t>
  </si>
  <si>
    <t>K015-03</t>
  </si>
  <si>
    <t>K015-04</t>
  </si>
  <si>
    <t>K015-05</t>
  </si>
  <si>
    <t>K015-06</t>
  </si>
  <si>
    <t>K015-07</t>
  </si>
  <si>
    <t>K015-08</t>
  </si>
  <si>
    <t>K017-01</t>
  </si>
  <si>
    <t>K017-02</t>
  </si>
  <si>
    <t>K017-03</t>
  </si>
  <si>
    <t>K017-04</t>
  </si>
  <si>
    <t>K017-05</t>
  </si>
  <si>
    <t>K017-06</t>
  </si>
  <si>
    <t>K018-01</t>
  </si>
  <si>
    <t>K018-02</t>
  </si>
  <si>
    <t>K018-03</t>
  </si>
  <si>
    <t>K018-04</t>
  </si>
  <si>
    <t>K018-05</t>
  </si>
  <si>
    <t>K018-06</t>
  </si>
  <si>
    <t>K019-01</t>
  </si>
  <si>
    <t>K019-02</t>
  </si>
  <si>
    <t>K019-03</t>
  </si>
  <si>
    <t>K019-04</t>
  </si>
  <si>
    <t>K019-05</t>
  </si>
  <si>
    <t>K019-06</t>
  </si>
  <si>
    <t>K020-01</t>
  </si>
  <si>
    <t>K020-02</t>
  </si>
  <si>
    <t>K020-03</t>
  </si>
  <si>
    <t>K020-04</t>
  </si>
  <si>
    <t>K020-05</t>
  </si>
  <si>
    <t>K020-06</t>
  </si>
  <si>
    <t>K021-01</t>
  </si>
  <si>
    <t>K021-02</t>
  </si>
  <si>
    <t>K021-03</t>
  </si>
  <si>
    <t>K021-04</t>
  </si>
  <si>
    <t>K021-05</t>
  </si>
  <si>
    <t>K021-06</t>
  </si>
  <si>
    <t>K021-07</t>
  </si>
  <si>
    <t>K021-08</t>
  </si>
  <si>
    <t>K022-01</t>
  </si>
  <si>
    <t>K022-02</t>
  </si>
  <si>
    <t>K022-03</t>
  </si>
  <si>
    <t>K022-04</t>
  </si>
  <si>
    <t>K022-05</t>
  </si>
  <si>
    <t>K022-06</t>
  </si>
  <si>
    <t>K023-01</t>
  </si>
  <si>
    <t>K023-02</t>
  </si>
  <si>
    <t>K023-03</t>
  </si>
  <si>
    <t>K023-04</t>
  </si>
  <si>
    <t>K023-05</t>
  </si>
  <si>
    <t>K023-06</t>
  </si>
  <si>
    <t>K024-01</t>
  </si>
  <si>
    <t>K024-02</t>
  </si>
  <si>
    <t>K024-03</t>
  </si>
  <si>
    <t>K024-04</t>
  </si>
  <si>
    <t>K024-05</t>
  </si>
  <si>
    <t>K024-06</t>
  </si>
  <si>
    <t>K025-01</t>
  </si>
  <si>
    <t>K025-02</t>
  </si>
  <si>
    <t>K025-03</t>
  </si>
  <si>
    <t>K025-04</t>
  </si>
  <si>
    <t>K025-05</t>
  </si>
  <si>
    <t>K025-06</t>
  </si>
  <si>
    <t>K026-01</t>
  </si>
  <si>
    <t>K026-02</t>
  </si>
  <si>
    <t>K026-03</t>
  </si>
  <si>
    <t>K026-04</t>
  </si>
  <si>
    <t>K026-05</t>
  </si>
  <si>
    <t>K026-06</t>
  </si>
  <si>
    <t>K027-01</t>
  </si>
  <si>
    <t>K027-02</t>
  </si>
  <si>
    <t>K027-03</t>
  </si>
  <si>
    <t>K027-04</t>
  </si>
  <si>
    <t>K027-05</t>
  </si>
  <si>
    <t>K027-06</t>
  </si>
  <si>
    <t>K028-01</t>
  </si>
  <si>
    <t>K028-02</t>
  </si>
  <si>
    <t>K028-03</t>
  </si>
  <si>
    <t>K028-04</t>
  </si>
  <si>
    <t>K028-05</t>
  </si>
  <si>
    <t>K028-06</t>
  </si>
  <si>
    <t>K028-07</t>
  </si>
  <si>
    <t>K029-01</t>
  </si>
  <si>
    <t>K029-02</t>
  </si>
  <si>
    <t>K029-03</t>
  </si>
  <si>
    <t>K029-04</t>
  </si>
  <si>
    <t>K029-05</t>
  </si>
  <si>
    <t>K029-06</t>
  </si>
  <si>
    <t>K030-01</t>
  </si>
  <si>
    <t>K030-02</t>
  </si>
  <si>
    <t>K030-03</t>
  </si>
  <si>
    <t>K030-04</t>
  </si>
  <si>
    <t>K030-05</t>
  </si>
  <si>
    <t>K030-06</t>
  </si>
  <si>
    <t>K031-01</t>
  </si>
  <si>
    <t>K031-02</t>
  </si>
  <si>
    <t>K031-03</t>
  </si>
  <si>
    <t>K031-04</t>
  </si>
  <si>
    <t>K031-05</t>
  </si>
  <si>
    <t>K031-06</t>
  </si>
  <si>
    <t>K032-01</t>
  </si>
  <si>
    <t>K032-02</t>
  </si>
  <si>
    <t>K032-03</t>
  </si>
  <si>
    <t>K032-04</t>
  </si>
  <si>
    <t>K032-05</t>
  </si>
  <si>
    <t>K032-06</t>
  </si>
  <si>
    <t>K032-07</t>
  </si>
  <si>
    <t>K032-08</t>
  </si>
  <si>
    <t>K032-09</t>
  </si>
  <si>
    <t>K032-10</t>
  </si>
  <si>
    <t>K032-11</t>
  </si>
  <si>
    <t>K032-12</t>
  </si>
  <si>
    <t>K033-01</t>
  </si>
  <si>
    <t>K033-02</t>
  </si>
  <si>
    <t>K033-03</t>
  </si>
  <si>
    <t>K033-04</t>
  </si>
  <si>
    <t>K033-05</t>
  </si>
  <si>
    <t>K033-06</t>
  </si>
  <si>
    <t>K033-07</t>
  </si>
  <si>
    <t>K033-08</t>
  </si>
  <si>
    <t>K034-01</t>
  </si>
  <si>
    <t>K034-02</t>
  </si>
  <si>
    <t>K034-03</t>
  </si>
  <si>
    <t>K034-04</t>
  </si>
  <si>
    <t>K034-05</t>
  </si>
  <si>
    <t>K034-06</t>
  </si>
  <si>
    <t>K034-07</t>
  </si>
  <si>
    <t>K035-01</t>
  </si>
  <si>
    <t>K035-02</t>
  </si>
  <si>
    <t>K035-03</t>
  </si>
  <si>
    <t>K035-04</t>
  </si>
  <si>
    <t>K035-05</t>
  </si>
  <si>
    <t>K035-06</t>
  </si>
  <si>
    <t>K035-07</t>
  </si>
  <si>
    <t>K036-01</t>
  </si>
  <si>
    <t>K036-02</t>
  </si>
  <si>
    <t>K036-03</t>
  </si>
  <si>
    <t>K036-04</t>
  </si>
  <si>
    <t>K036-05</t>
  </si>
  <si>
    <t>K036-06</t>
  </si>
  <si>
    <t>K036-07</t>
  </si>
  <si>
    <t>K037-01</t>
  </si>
  <si>
    <t>K037-02</t>
  </si>
  <si>
    <t>K037-03</t>
  </si>
  <si>
    <t>K037-04</t>
  </si>
  <si>
    <t>K037-05</t>
  </si>
  <si>
    <t>K038-01</t>
  </si>
  <si>
    <t>K038-02</t>
  </si>
  <si>
    <t>K038-03</t>
  </si>
  <si>
    <t>K038-04</t>
  </si>
  <si>
    <t>K038-05</t>
  </si>
  <si>
    <t>K038-06</t>
  </si>
  <si>
    <t>K038-07</t>
  </si>
  <si>
    <t>K038-08</t>
  </si>
  <si>
    <t>K038-09</t>
  </si>
  <si>
    <t>K038-10</t>
  </si>
  <si>
    <t>K038-11</t>
  </si>
  <si>
    <t>K038-12</t>
  </si>
  <si>
    <t>K039-01</t>
  </si>
  <si>
    <t>K039-02</t>
  </si>
  <si>
    <t>K039-03</t>
  </si>
  <si>
    <t>K039-04</t>
  </si>
  <si>
    <t>K039-05</t>
  </si>
  <si>
    <t>K039-06</t>
  </si>
  <si>
    <t>K040-01</t>
  </si>
  <si>
    <t>K040-02</t>
  </si>
  <si>
    <t>K040-03</t>
  </si>
  <si>
    <t>K040-04</t>
  </si>
  <si>
    <t>K040-05</t>
  </si>
  <si>
    <t>K040-06</t>
  </si>
  <si>
    <t>K041-01</t>
  </si>
  <si>
    <t>K041-02</t>
  </si>
  <si>
    <t>K041-03</t>
  </si>
  <si>
    <t>K041-04</t>
  </si>
  <si>
    <t>K041-05</t>
  </si>
  <si>
    <t>K041-06</t>
  </si>
  <si>
    <t>K041-07</t>
  </si>
  <si>
    <t>K041-08</t>
  </si>
  <si>
    <t>K041-09</t>
  </si>
  <si>
    <t>K041-10</t>
  </si>
  <si>
    <t>K041-11</t>
  </si>
  <si>
    <t>K041-12</t>
  </si>
  <si>
    <t>K042-01</t>
  </si>
  <si>
    <t>K042-02</t>
  </si>
  <si>
    <t>K042-03</t>
  </si>
  <si>
    <t>K042-04</t>
  </si>
  <si>
    <t>K042-05</t>
  </si>
  <si>
    <t>K042-06</t>
  </si>
  <si>
    <t>K043-01</t>
  </si>
  <si>
    <t>K043-02</t>
  </si>
  <si>
    <t>K043-03</t>
  </si>
  <si>
    <t>K043-04</t>
  </si>
  <si>
    <t>K043-05</t>
  </si>
  <si>
    <t>K043-06</t>
  </si>
  <si>
    <t>K043-07</t>
  </si>
  <si>
    <t>K044-01</t>
  </si>
  <si>
    <t>K044-02</t>
  </si>
  <si>
    <t>K044-03</t>
  </si>
  <si>
    <t>K044-04</t>
  </si>
  <si>
    <t>K044-05</t>
  </si>
  <si>
    <t>K044-06</t>
  </si>
  <si>
    <t>K044-07</t>
  </si>
  <si>
    <t>K045-01</t>
  </si>
  <si>
    <t>K045-02</t>
  </si>
  <si>
    <t>K045-03</t>
  </si>
  <si>
    <t>K045-04</t>
  </si>
  <si>
    <t>K045-05</t>
  </si>
  <si>
    <t>K045-06</t>
  </si>
  <si>
    <t>K046-01</t>
  </si>
  <si>
    <t>K046-02</t>
  </si>
  <si>
    <t>K046-03</t>
  </si>
  <si>
    <t>K046-04</t>
  </si>
  <si>
    <t>K046-05</t>
  </si>
  <si>
    <t>K046-06</t>
  </si>
  <si>
    <t>K047-01</t>
  </si>
  <si>
    <t>K047-02</t>
  </si>
  <si>
    <t>K047-03</t>
  </si>
  <si>
    <t>K047-04</t>
  </si>
  <si>
    <t>K047-05</t>
  </si>
  <si>
    <t>K047-06</t>
  </si>
  <si>
    <t>K048-01</t>
  </si>
  <si>
    <t>K048-02</t>
  </si>
  <si>
    <t>K048-03</t>
  </si>
  <si>
    <t>K048-04</t>
  </si>
  <si>
    <t>K048-05</t>
  </si>
  <si>
    <t>K048-06</t>
  </si>
  <si>
    <t>K048-07</t>
  </si>
  <si>
    <t>K048-08</t>
  </si>
  <si>
    <t>K049-01</t>
  </si>
  <si>
    <t>K049-02</t>
  </si>
  <si>
    <t>K049-03</t>
  </si>
  <si>
    <t>K049-04</t>
  </si>
  <si>
    <t>K049-05</t>
  </si>
  <si>
    <t>K049-06</t>
  </si>
  <si>
    <t>K050-01</t>
  </si>
  <si>
    <t>K050-02</t>
  </si>
  <si>
    <t>K050-03</t>
  </si>
  <si>
    <t>K050-04</t>
  </si>
  <si>
    <t>K050-05</t>
  </si>
  <si>
    <t>K050-06</t>
  </si>
  <si>
    <t>K051-01</t>
  </si>
  <si>
    <t>K051-02</t>
  </si>
  <si>
    <t>K051-03</t>
  </si>
  <si>
    <t>K051-04</t>
  </si>
  <si>
    <t>K051-05</t>
  </si>
  <si>
    <t>K051-06</t>
  </si>
  <si>
    <t>K052-01</t>
  </si>
  <si>
    <t>K052-02</t>
  </si>
  <si>
    <t>K052-03</t>
  </si>
  <si>
    <t>K052-04</t>
  </si>
  <si>
    <t>K052-05</t>
  </si>
  <si>
    <t>K052-06</t>
  </si>
  <si>
    <t>K053-01</t>
  </si>
  <si>
    <t>K053-02</t>
  </si>
  <si>
    <t>K053-03</t>
  </si>
  <si>
    <t>K053-04</t>
  </si>
  <si>
    <t>K053-05</t>
  </si>
  <si>
    <t>K053-06</t>
  </si>
  <si>
    <t>K054-01</t>
  </si>
  <si>
    <t>K054-02</t>
  </si>
  <si>
    <t>K054-03</t>
  </si>
  <si>
    <t>K054-04</t>
  </si>
  <si>
    <t>K054-05</t>
  </si>
  <si>
    <t>K054-06</t>
  </si>
  <si>
    <t>K054-07</t>
  </si>
  <si>
    <t>K055-01</t>
  </si>
  <si>
    <t>K055-02</t>
  </si>
  <si>
    <t>K055-03</t>
  </si>
  <si>
    <t>K055-04</t>
  </si>
  <si>
    <t>K055-05</t>
  </si>
  <si>
    <t>K055-06</t>
  </si>
  <si>
    <t>K055-07</t>
  </si>
  <si>
    <t>K055-08</t>
  </si>
  <si>
    <t>K056-01</t>
  </si>
  <si>
    <t>K056-02</t>
  </si>
  <si>
    <t>K056-03</t>
  </si>
  <si>
    <t>K056-04</t>
  </si>
  <si>
    <t>K056-05</t>
  </si>
  <si>
    <t>K056-06</t>
  </si>
  <si>
    <t>K056-07</t>
  </si>
  <si>
    <t>K057-01</t>
  </si>
  <si>
    <t>K057-02</t>
  </si>
  <si>
    <t>K057-03</t>
  </si>
  <si>
    <t>K057-04</t>
  </si>
  <si>
    <t>K057-05</t>
  </si>
  <si>
    <t>K057-06</t>
  </si>
  <si>
    <t>K057-07</t>
  </si>
  <si>
    <t>K057-08</t>
  </si>
  <si>
    <t>K057-09</t>
  </si>
  <si>
    <t>K057-10</t>
  </si>
  <si>
    <t>K057-11</t>
  </si>
  <si>
    <t>K057-12</t>
  </si>
  <si>
    <t>K057-13</t>
  </si>
  <si>
    <t>K057-14</t>
  </si>
  <si>
    <t>K058-01</t>
  </si>
  <si>
    <t>K058-02</t>
  </si>
  <si>
    <t>K058-03</t>
  </si>
  <si>
    <t>K058-04</t>
  </si>
  <si>
    <t>K058-05</t>
  </si>
  <si>
    <t>K058-06</t>
  </si>
  <si>
    <t>K058-07</t>
  </si>
  <si>
    <t>K059-01</t>
  </si>
  <si>
    <t>K059-02</t>
  </si>
  <si>
    <t>K059-03</t>
  </si>
  <si>
    <t>K059-04</t>
  </si>
  <si>
    <t>K059-05</t>
  </si>
  <si>
    <t>K059-06</t>
  </si>
  <si>
    <t>K060-01</t>
  </si>
  <si>
    <t>K060-02</t>
  </si>
  <si>
    <t>K060-03</t>
  </si>
  <si>
    <t>K060-04</t>
  </si>
  <si>
    <t>K060-05</t>
  </si>
  <si>
    <t>K060-06</t>
  </si>
  <si>
    <t>K061-01</t>
  </si>
  <si>
    <t>K061-02</t>
  </si>
  <si>
    <t>K061-03</t>
  </si>
  <si>
    <t>K061-04</t>
  </si>
  <si>
    <t>K061-05</t>
  </si>
  <si>
    <t>K062-01</t>
  </si>
  <si>
    <t>K062-02</t>
  </si>
  <si>
    <t>K062-03</t>
  </si>
  <si>
    <t>K062-04</t>
  </si>
  <si>
    <t>K062-05</t>
  </si>
  <si>
    <t>K062-06</t>
  </si>
  <si>
    <t>K062-07</t>
  </si>
  <si>
    <t>K063-01</t>
  </si>
  <si>
    <t>K063-02</t>
  </si>
  <si>
    <t>K063-03</t>
  </si>
  <si>
    <t>K063-04</t>
  </si>
  <si>
    <t>K063-05</t>
  </si>
  <si>
    <t>K064-01</t>
  </si>
  <si>
    <t>K064-02</t>
  </si>
  <si>
    <t>K064-03</t>
  </si>
  <si>
    <t>K064-04</t>
  </si>
  <si>
    <t>K064-05</t>
  </si>
  <si>
    <t>K064-06</t>
  </si>
  <si>
    <t>K065-01</t>
  </si>
  <si>
    <t>K065-02</t>
  </si>
  <si>
    <t>K065-03</t>
  </si>
  <si>
    <t>K065-04</t>
  </si>
  <si>
    <t>K065-05</t>
  </si>
  <si>
    <t>K065-06</t>
  </si>
  <si>
    <t>K065-07</t>
  </si>
  <si>
    <t>K066-01</t>
  </si>
  <si>
    <t>K066-02</t>
  </si>
  <si>
    <t>K066-03</t>
  </si>
  <si>
    <t>K066-04</t>
  </si>
  <si>
    <t>K066-05</t>
  </si>
  <si>
    <t>K066-06</t>
  </si>
  <si>
    <t>K067-01</t>
  </si>
  <si>
    <t>K067-02</t>
  </si>
  <si>
    <t>K067-03</t>
  </si>
  <si>
    <t>K067-04</t>
  </si>
  <si>
    <t>K067-05</t>
  </si>
  <si>
    <t>K067-06</t>
  </si>
  <si>
    <t>K068-01</t>
  </si>
  <si>
    <t>K068-02</t>
  </si>
  <si>
    <t>K068-03</t>
  </si>
  <si>
    <t>K068-04</t>
  </si>
  <si>
    <t>K068-05</t>
  </si>
  <si>
    <t>K068-06</t>
  </si>
  <si>
    <t>K069-01</t>
  </si>
  <si>
    <t>K069-02</t>
  </si>
  <si>
    <t>K069-03</t>
  </si>
  <si>
    <t>K069-04</t>
  </si>
  <si>
    <t>K069-05</t>
  </si>
  <si>
    <t>K069-06</t>
  </si>
  <si>
    <t>K070-01</t>
  </si>
  <si>
    <t>K070-02</t>
  </si>
  <si>
    <t>K070-03</t>
  </si>
  <si>
    <t>K070-04</t>
  </si>
  <si>
    <t>K070-05</t>
  </si>
  <si>
    <t>K071-01</t>
  </si>
  <si>
    <t>K071-02</t>
  </si>
  <si>
    <t>K071-03</t>
  </si>
  <si>
    <t>K071-04</t>
  </si>
  <si>
    <t>K071-05</t>
  </si>
  <si>
    <t>K072-01</t>
  </si>
  <si>
    <t>K072-02</t>
  </si>
  <si>
    <t>K072-03</t>
  </si>
  <si>
    <t>K072-04</t>
  </si>
  <si>
    <t>K072-05</t>
  </si>
  <si>
    <t>K072-06</t>
  </si>
  <si>
    <t>K073-01</t>
  </si>
  <si>
    <t>K073-02</t>
  </si>
  <si>
    <t>K073-03</t>
  </si>
  <si>
    <t>K073-04</t>
  </si>
  <si>
    <t>K073-05</t>
  </si>
  <si>
    <t>K073-06</t>
  </si>
  <si>
    <t>K074-01</t>
  </si>
  <si>
    <t>K074-02</t>
  </si>
  <si>
    <t>K074-03</t>
  </si>
  <si>
    <t>K074-04</t>
  </si>
  <si>
    <t>K074-05</t>
  </si>
  <si>
    <t>K075-01</t>
  </si>
  <si>
    <t>K075-02</t>
  </si>
  <si>
    <t>K075-03</t>
  </si>
  <si>
    <t>K075-04</t>
  </si>
  <si>
    <t>K075-05</t>
  </si>
  <si>
    <t>K075-06</t>
  </si>
  <si>
    <t>K075-07</t>
  </si>
  <si>
    <t>K076-01</t>
  </si>
  <si>
    <t>K076-02</t>
  </si>
  <si>
    <t>K076-03</t>
  </si>
  <si>
    <t>K076-04</t>
  </si>
  <si>
    <t>K076-05</t>
  </si>
  <si>
    <t>K076-06</t>
  </si>
  <si>
    <t>K076-07</t>
  </si>
  <si>
    <t>K077-01</t>
  </si>
  <si>
    <t>K077-02</t>
  </si>
  <si>
    <t>K077-03</t>
  </si>
  <si>
    <t>K077-04</t>
  </si>
  <si>
    <t>K077-05</t>
  </si>
  <si>
    <t>K078-01</t>
  </si>
  <si>
    <t>K078-02</t>
  </si>
  <si>
    <t>K078-03</t>
  </si>
  <si>
    <t>K078-04</t>
  </si>
  <si>
    <t>K078-05</t>
  </si>
  <si>
    <t>K078-06</t>
  </si>
  <si>
    <t>K078-07</t>
  </si>
  <si>
    <t>K078-08</t>
  </si>
  <si>
    <t>K078-09</t>
  </si>
  <si>
    <t>K078-10</t>
  </si>
  <si>
    <t>K078-11</t>
  </si>
  <si>
    <t>K078-12</t>
  </si>
  <si>
    <t>K078-13</t>
  </si>
  <si>
    <t>K079-01</t>
  </si>
  <si>
    <t>K079-02</t>
  </si>
  <si>
    <t>K079-03</t>
  </si>
  <si>
    <t>K079-04</t>
  </si>
  <si>
    <t>K079-05</t>
  </si>
  <si>
    <t>K079-06</t>
  </si>
  <si>
    <t>K079-07</t>
  </si>
  <si>
    <t>K079-08</t>
  </si>
  <si>
    <t>K079-09</t>
  </si>
  <si>
    <t>K079-10</t>
  </si>
  <si>
    <t>K079-11</t>
  </si>
  <si>
    <t>K079-12</t>
  </si>
  <si>
    <t>K080-01</t>
  </si>
  <si>
    <t>K080-02</t>
  </si>
  <si>
    <t>K080-03</t>
  </si>
  <si>
    <t>K080-04</t>
  </si>
  <si>
    <t>K080-05</t>
  </si>
  <si>
    <t>K080-06</t>
  </si>
  <si>
    <t>K080-07</t>
  </si>
  <si>
    <t>K081-01</t>
  </si>
  <si>
    <t>K081-02</t>
  </si>
  <si>
    <t>K081-03</t>
  </si>
  <si>
    <t>K081-04</t>
  </si>
  <si>
    <t>K081-05</t>
  </si>
  <si>
    <t>K081-06</t>
  </si>
  <si>
    <t>K081-07</t>
  </si>
  <si>
    <t>K081-08</t>
  </si>
  <si>
    <t>K082-01</t>
  </si>
  <si>
    <t>K082-02</t>
  </si>
  <si>
    <t>K082-03</t>
  </si>
  <si>
    <t>K082-04</t>
  </si>
  <si>
    <t>K082-05</t>
  </si>
  <si>
    <t>K082-06</t>
  </si>
  <si>
    <t>K083-01</t>
  </si>
  <si>
    <t>K083-02</t>
  </si>
  <si>
    <t>K083-03</t>
  </si>
  <si>
    <t>K083-04</t>
  </si>
  <si>
    <t>K083-05</t>
  </si>
  <si>
    <t>K083-06</t>
  </si>
  <si>
    <t>K084-01</t>
  </si>
  <si>
    <t>K084-02</t>
  </si>
  <si>
    <t>K084-03</t>
  </si>
  <si>
    <t>K084-04</t>
  </si>
  <si>
    <t>K084-05</t>
  </si>
  <si>
    <t>K084-06</t>
  </si>
  <si>
    <t>K084-07</t>
  </si>
  <si>
    <t>K084-08</t>
  </si>
  <si>
    <t>K084-09</t>
  </si>
  <si>
    <t>K085-01</t>
  </si>
  <si>
    <t>K085-02</t>
  </si>
  <si>
    <t>K085-03</t>
  </si>
  <si>
    <t>K085-04</t>
  </si>
  <si>
    <t>K085-05</t>
  </si>
  <si>
    <t>K085-06</t>
  </si>
  <si>
    <t>K085-07</t>
  </si>
  <si>
    <t>K085-08</t>
  </si>
  <si>
    <t>K085-09</t>
  </si>
  <si>
    <t>K085-10</t>
  </si>
  <si>
    <t>K086-01</t>
  </si>
  <si>
    <t>K086-02</t>
  </si>
  <si>
    <t>K086-03</t>
  </si>
  <si>
    <t>K086-04</t>
  </si>
  <si>
    <t>K086-05</t>
  </si>
  <si>
    <t>K086-06</t>
  </si>
  <si>
    <t>K086-07</t>
  </si>
  <si>
    <t>K086-08</t>
  </si>
  <si>
    <t>K086-09</t>
  </si>
  <si>
    <t>K086-10</t>
  </si>
  <si>
    <t>K087-01</t>
  </si>
  <si>
    <t>K087-02</t>
  </si>
  <si>
    <t>K087-03</t>
  </si>
  <si>
    <t>K087-04</t>
  </si>
  <si>
    <t>K087-05</t>
  </si>
  <si>
    <t>K087-06</t>
  </si>
  <si>
    <t>K087-07</t>
  </si>
  <si>
    <t>K087-08</t>
  </si>
  <si>
    <t>K087-09</t>
  </si>
  <si>
    <t>K087-10</t>
  </si>
  <si>
    <t>K087-11</t>
  </si>
  <si>
    <t>K087-12</t>
  </si>
  <si>
    <t>K088-01</t>
  </si>
  <si>
    <t>K088-02</t>
  </si>
  <si>
    <t>K088-03</t>
  </si>
  <si>
    <t>K088-04</t>
  </si>
  <si>
    <t>K088-05</t>
  </si>
  <si>
    <t>K088-06</t>
  </si>
  <si>
    <t>K088-07</t>
  </si>
  <si>
    <t>K088-08</t>
  </si>
  <si>
    <t>K088-09</t>
  </si>
  <si>
    <t>K089-01</t>
  </si>
  <si>
    <t>K089-02</t>
  </si>
  <si>
    <t>K089-03</t>
  </si>
  <si>
    <t>K089-04</t>
  </si>
  <si>
    <t>K089-05</t>
  </si>
  <si>
    <t>K089-06</t>
  </si>
  <si>
    <t>K090-01</t>
  </si>
  <si>
    <t>K090-02</t>
  </si>
  <si>
    <t>K090-03</t>
  </si>
  <si>
    <t>K090-04</t>
  </si>
  <si>
    <t>K090-05</t>
  </si>
  <si>
    <t>K090-06</t>
  </si>
  <si>
    <t>K090-07</t>
  </si>
  <si>
    <t>K090-08</t>
  </si>
  <si>
    <t>K091-01</t>
  </si>
  <si>
    <t>K091-02</t>
  </si>
  <si>
    <t>K091-03</t>
  </si>
  <si>
    <t>K091-04</t>
  </si>
  <si>
    <t>K091-05</t>
  </si>
  <si>
    <t>K091-06</t>
  </si>
  <si>
    <t>K092-01</t>
  </si>
  <si>
    <t>K092-02</t>
  </si>
  <si>
    <t>K092-03</t>
  </si>
  <si>
    <t>K092-04</t>
  </si>
  <si>
    <t>K092-05</t>
  </si>
  <si>
    <t>K092-06</t>
  </si>
  <si>
    <t>K092-07</t>
  </si>
  <si>
    <t>K092-08</t>
  </si>
  <si>
    <t>K093-01</t>
  </si>
  <si>
    <t>K093-02</t>
  </si>
  <si>
    <t>K093-03</t>
  </si>
  <si>
    <t>K093-04</t>
  </si>
  <si>
    <t>K093-05</t>
  </si>
  <si>
    <t>K093-06</t>
  </si>
  <si>
    <t>K093-07</t>
  </si>
  <si>
    <t>K093-08</t>
  </si>
  <si>
    <t>K094-01</t>
  </si>
  <si>
    <t>K094-02</t>
  </si>
  <si>
    <t>K094-03</t>
  </si>
  <si>
    <t>K094-04</t>
  </si>
  <si>
    <t>K094-05</t>
  </si>
  <si>
    <t>K094-06</t>
  </si>
  <si>
    <t>K094-07</t>
  </si>
  <si>
    <t>K095-01</t>
  </si>
  <si>
    <t>K095-02</t>
  </si>
  <si>
    <t>K095-03</t>
  </si>
  <si>
    <t>K095-04</t>
  </si>
  <si>
    <t>K095-05</t>
  </si>
  <si>
    <t>K095-06</t>
  </si>
  <si>
    <t>K095-07</t>
  </si>
  <si>
    <t>K096-01</t>
  </si>
  <si>
    <t>K096-02</t>
  </si>
  <si>
    <t>K096-03</t>
  </si>
  <si>
    <t>K096-04</t>
  </si>
  <si>
    <t>K096-05</t>
  </si>
  <si>
    <t>K096-06</t>
  </si>
  <si>
    <t>K097-01</t>
  </si>
  <si>
    <t>K097-02</t>
  </si>
  <si>
    <t>K097-03</t>
  </si>
  <si>
    <t>K097-04</t>
  </si>
  <si>
    <t>K097-05</t>
  </si>
  <si>
    <t>K097-06</t>
  </si>
  <si>
    <t>K098-01</t>
  </si>
  <si>
    <t>K098-02</t>
  </si>
  <si>
    <t>K098-03</t>
  </si>
  <si>
    <t>K098-04</t>
  </si>
  <si>
    <t>K098-05</t>
  </si>
  <si>
    <t>K098-06</t>
  </si>
  <si>
    <t>K099-01</t>
  </si>
  <si>
    <t>K099-02</t>
  </si>
  <si>
    <t>K099-03</t>
  </si>
  <si>
    <t>K099-04</t>
  </si>
  <si>
    <t>K099-05</t>
  </si>
  <si>
    <t>K099-06</t>
  </si>
  <si>
    <t>K100-01</t>
  </si>
  <si>
    <t>K100-02</t>
  </si>
  <si>
    <t>K100-03</t>
  </si>
  <si>
    <t>K100-04</t>
  </si>
  <si>
    <t>K100-05</t>
  </si>
  <si>
    <t>K100-06</t>
  </si>
  <si>
    <t>K100-07</t>
  </si>
  <si>
    <t>K100-08</t>
  </si>
  <si>
    <t>K100-09</t>
  </si>
  <si>
    <t>K100-10</t>
  </si>
  <si>
    <t>K101-01</t>
  </si>
  <si>
    <t>K101-02</t>
  </si>
  <si>
    <t>K101-03</t>
  </si>
  <si>
    <t>K101-04</t>
  </si>
  <si>
    <t>K101-05</t>
  </si>
  <si>
    <t>K101-06</t>
  </si>
  <si>
    <t>K102-01</t>
  </si>
  <si>
    <t>K102-02</t>
  </si>
  <si>
    <t>K102-03</t>
  </si>
  <si>
    <t>K102-04</t>
  </si>
  <si>
    <t>K102-05</t>
  </si>
  <si>
    <t>K102-06</t>
  </si>
  <si>
    <t>K102-07</t>
  </si>
  <si>
    <t>K103-01</t>
  </si>
  <si>
    <t>K103-02</t>
  </si>
  <si>
    <t>K103-03</t>
  </si>
  <si>
    <t>K103-04</t>
  </si>
  <si>
    <t>K103-05</t>
  </si>
  <si>
    <t>K104-01</t>
  </si>
  <si>
    <t>K104-02</t>
  </si>
  <si>
    <t>K104-03</t>
  </si>
  <si>
    <t>K104-04</t>
  </si>
  <si>
    <t>K104-05</t>
  </si>
  <si>
    <t>K104-06</t>
  </si>
  <si>
    <t>K104-07</t>
  </si>
  <si>
    <t>K104-08</t>
  </si>
  <si>
    <t>K104-09</t>
  </si>
  <si>
    <t>K104-10</t>
  </si>
  <si>
    <t>K104-11</t>
  </si>
  <si>
    <t>K105-01</t>
  </si>
  <si>
    <t>K105-02</t>
  </si>
  <si>
    <t>K105-03</t>
  </si>
  <si>
    <t>K105-04</t>
  </si>
  <si>
    <t>K105-05</t>
  </si>
  <si>
    <t>K105-06</t>
  </si>
  <si>
    <t>K105-07</t>
  </si>
  <si>
    <t>K105-08</t>
  </si>
  <si>
    <t>K106-01</t>
  </si>
  <si>
    <t>K106-02</t>
  </si>
  <si>
    <t>K106-03</t>
  </si>
  <si>
    <t>K106-04</t>
  </si>
  <si>
    <t>K106-05</t>
  </si>
  <si>
    <t>K106-06</t>
  </si>
  <si>
    <t>K106-07</t>
  </si>
  <si>
    <t>K106-08</t>
  </si>
  <si>
    <t>K106-09</t>
  </si>
  <si>
    <t>K106-10</t>
  </si>
  <si>
    <t>K107-01</t>
  </si>
  <si>
    <t>K107-02</t>
  </si>
  <si>
    <t>K107-03</t>
  </si>
  <si>
    <t>K107-04</t>
  </si>
  <si>
    <t>K107-05</t>
  </si>
  <si>
    <t>K107-06</t>
  </si>
  <si>
    <t>K107-07</t>
  </si>
  <si>
    <t>K107-08</t>
  </si>
  <si>
    <t>K107-09</t>
  </si>
  <si>
    <t>K108-01</t>
  </si>
  <si>
    <t>K108-02</t>
  </si>
  <si>
    <t>K108-03</t>
  </si>
  <si>
    <t>K108-04</t>
  </si>
  <si>
    <t>K108-05</t>
  </si>
  <si>
    <t>K108-06</t>
  </si>
  <si>
    <t>K108-07</t>
  </si>
  <si>
    <t>K108-08</t>
  </si>
  <si>
    <t>K108-09</t>
  </si>
  <si>
    <t>K109-01</t>
  </si>
  <si>
    <t>K109-02</t>
  </si>
  <si>
    <t>K109-03</t>
  </si>
  <si>
    <t>K109-04</t>
  </si>
  <si>
    <t>K109-05</t>
  </si>
  <si>
    <t>K110-01</t>
  </si>
  <si>
    <t>K110-02</t>
  </si>
  <si>
    <t>K110-03</t>
  </si>
  <si>
    <t>K110-04</t>
  </si>
  <si>
    <t>K110-05</t>
  </si>
  <si>
    <t>K110-06</t>
  </si>
  <si>
    <t>K110-07</t>
  </si>
  <si>
    <t>K110-08</t>
  </si>
  <si>
    <t>K110-09</t>
  </si>
  <si>
    <t>K110-10</t>
  </si>
  <si>
    <t>K111-01</t>
  </si>
  <si>
    <t>K111-02</t>
  </si>
  <si>
    <t>K111-03</t>
  </si>
  <si>
    <t>K111-04</t>
  </si>
  <si>
    <t>K111-05</t>
  </si>
  <si>
    <t>K111-06</t>
  </si>
  <si>
    <t>K111-07</t>
  </si>
  <si>
    <t>K112-01</t>
  </si>
  <si>
    <t>K112-02</t>
  </si>
  <si>
    <t>K112-03</t>
  </si>
  <si>
    <t>K112-04</t>
  </si>
  <si>
    <t>K112-05</t>
  </si>
  <si>
    <t>K113-01</t>
  </si>
  <si>
    <t>K113-02</t>
  </si>
  <si>
    <t>K113-03</t>
  </si>
  <si>
    <t>K113-04</t>
  </si>
  <si>
    <t>K113-05</t>
  </si>
  <si>
    <t>K113-06</t>
  </si>
  <si>
    <t>K113-07</t>
  </si>
  <si>
    <t>K113-08</t>
  </si>
  <si>
    <t>K113-09</t>
  </si>
  <si>
    <t>K114-01</t>
  </si>
  <si>
    <t>K114-02</t>
  </si>
  <si>
    <t>K114-03</t>
  </si>
  <si>
    <t>K114-04</t>
  </si>
  <si>
    <t>K114-05</t>
  </si>
  <si>
    <t>K114-06</t>
  </si>
  <si>
    <t>K114-07</t>
  </si>
  <si>
    <t>K114-08</t>
  </si>
  <si>
    <t>K116-01</t>
  </si>
  <si>
    <t>K116-02</t>
  </si>
  <si>
    <t>K116-03</t>
  </si>
  <si>
    <t>K116-04</t>
  </si>
  <si>
    <t>K116-05</t>
  </si>
  <si>
    <t>K116-06</t>
  </si>
  <si>
    <t>K117-01</t>
  </si>
  <si>
    <t>K117-02</t>
  </si>
  <si>
    <t>K117-03</t>
  </si>
  <si>
    <t>K117-04</t>
  </si>
  <si>
    <t>K117-05</t>
  </si>
  <si>
    <t>K117-06</t>
  </si>
  <si>
    <t>K117-07</t>
  </si>
  <si>
    <t>K118-01</t>
  </si>
  <si>
    <t>K118-02</t>
  </si>
  <si>
    <t>K118-03</t>
  </si>
  <si>
    <t>K118-04</t>
  </si>
  <si>
    <t>K118-05</t>
  </si>
  <si>
    <t>K118-06</t>
  </si>
  <si>
    <t>K118-07</t>
  </si>
  <si>
    <t>K118-08</t>
  </si>
  <si>
    <t>K119-01</t>
  </si>
  <si>
    <t>K119-02</t>
  </si>
  <si>
    <t>K119-03</t>
  </si>
  <si>
    <t>K119-04</t>
  </si>
  <si>
    <t>K119-05</t>
  </si>
  <si>
    <t>K119-06</t>
  </si>
  <si>
    <t>K120-01</t>
  </si>
  <si>
    <t>K120-02</t>
  </si>
  <si>
    <t>K120-03</t>
  </si>
  <si>
    <t>K120-04</t>
  </si>
  <si>
    <t>K120-05</t>
  </si>
  <si>
    <t>K120-06</t>
  </si>
  <si>
    <t>K121-01</t>
  </si>
  <si>
    <t>K121-02</t>
  </si>
  <si>
    <t>K121-03</t>
  </si>
  <si>
    <t>K121-04</t>
  </si>
  <si>
    <t>K121-05</t>
  </si>
  <si>
    <t>K121-06</t>
  </si>
  <si>
    <t>K121-07</t>
  </si>
  <si>
    <t>K121-08</t>
  </si>
  <si>
    <t>K122-01</t>
  </si>
  <si>
    <t>K122-02</t>
  </si>
  <si>
    <t>K122-03</t>
  </si>
  <si>
    <t>K122-04</t>
  </si>
  <si>
    <t>K122-05</t>
  </si>
  <si>
    <t>K122-06</t>
  </si>
  <si>
    <t>K123-01</t>
  </si>
  <si>
    <t>K123-02</t>
  </si>
  <si>
    <t>K123-03</t>
  </si>
  <si>
    <t>K123-04</t>
  </si>
  <si>
    <t>K123-05</t>
  </si>
  <si>
    <t>K124-01</t>
  </si>
  <si>
    <t>K124-02</t>
  </si>
  <si>
    <t>K124-03</t>
  </si>
  <si>
    <t>K124-04</t>
  </si>
  <si>
    <t>K124-05</t>
  </si>
  <si>
    <t>K124-06</t>
  </si>
  <si>
    <t>K125-01</t>
  </si>
  <si>
    <t>K125-02</t>
  </si>
  <si>
    <t>K125-03</t>
  </si>
  <si>
    <t>K125-04</t>
  </si>
  <si>
    <t>K125-05</t>
  </si>
  <si>
    <t>K125-06</t>
  </si>
  <si>
    <t>K125-07</t>
  </si>
  <si>
    <t>K125-08</t>
  </si>
  <si>
    <t>K125-09</t>
  </si>
  <si>
    <t>K126-01</t>
  </si>
  <si>
    <t>K126-02</t>
  </si>
  <si>
    <t>K126-03</t>
  </si>
  <si>
    <t>K126-04</t>
  </si>
  <si>
    <t>K126-05</t>
  </si>
  <si>
    <t>K126-06</t>
  </si>
  <si>
    <t>K126-07</t>
  </si>
  <si>
    <t>K127-01</t>
  </si>
  <si>
    <t>K127-02</t>
  </si>
  <si>
    <t>K127-03</t>
  </si>
  <si>
    <t>K127-04</t>
  </si>
  <si>
    <t>K127-05</t>
  </si>
  <si>
    <t>K127-06</t>
  </si>
  <si>
    <t>K128-01</t>
  </si>
  <si>
    <t>K128-02</t>
  </si>
  <si>
    <t>K128-03</t>
  </si>
  <si>
    <t>K128-04</t>
  </si>
  <si>
    <t>K128-05</t>
  </si>
  <si>
    <t>K129-01</t>
  </si>
  <si>
    <t>K129-02</t>
  </si>
  <si>
    <t>K129-03</t>
  </si>
  <si>
    <t>K129-04</t>
  </si>
  <si>
    <t>K129-05</t>
  </si>
  <si>
    <t>K129-06</t>
  </si>
  <si>
    <t>K129-07</t>
  </si>
  <si>
    <t>K129-08</t>
  </si>
  <si>
    <t>K130-01</t>
  </si>
  <si>
    <t>K130-02</t>
  </si>
  <si>
    <t>K130-03</t>
  </si>
  <si>
    <t>K130-04</t>
  </si>
  <si>
    <t>K130-05</t>
  </si>
  <si>
    <t>K130-06</t>
  </si>
  <si>
    <t>K131-01</t>
  </si>
  <si>
    <t>K131-02</t>
  </si>
  <si>
    <t>K131-03</t>
  </si>
  <si>
    <t>K131-04</t>
  </si>
  <si>
    <t>K131-05</t>
  </si>
  <si>
    <t>K131-06</t>
  </si>
  <si>
    <t>K131-07</t>
  </si>
  <si>
    <t>K132-01</t>
  </si>
  <si>
    <t>K132-02</t>
  </si>
  <si>
    <t>K132-03</t>
  </si>
  <si>
    <t>K132-04</t>
  </si>
  <si>
    <t>K132-05</t>
  </si>
  <si>
    <t>K132-06</t>
  </si>
  <si>
    <t>K132-07</t>
  </si>
  <si>
    <t>K133-01</t>
  </si>
  <si>
    <t>K133-02</t>
  </si>
  <si>
    <t>K133-03</t>
  </si>
  <si>
    <t>K133-04</t>
  </si>
  <si>
    <t>K133-05</t>
  </si>
  <si>
    <t>K133-06</t>
  </si>
  <si>
    <t>K133-07</t>
  </si>
  <si>
    <t>K134-01</t>
  </si>
  <si>
    <t>K134-02</t>
  </si>
  <si>
    <t>K134-03</t>
  </si>
  <si>
    <t>K134-04</t>
  </si>
  <si>
    <t>K134-05</t>
  </si>
  <si>
    <t>K135-01</t>
  </si>
  <si>
    <t>K135-02</t>
  </si>
  <si>
    <t>K135-03</t>
  </si>
  <si>
    <t>K135-04</t>
  </si>
  <si>
    <t>K135-05</t>
  </si>
  <si>
    <t>K135-06</t>
  </si>
  <si>
    <t>K135-07</t>
  </si>
  <si>
    <t>K136-01</t>
  </si>
  <si>
    <t>K136-02</t>
  </si>
  <si>
    <t>K136-03</t>
  </si>
  <si>
    <t>K136-04</t>
  </si>
  <si>
    <t>K136-05</t>
  </si>
  <si>
    <t>K137-01</t>
  </si>
  <si>
    <t>K137-02</t>
  </si>
  <si>
    <t>K137-03</t>
  </si>
  <si>
    <t>K137-04</t>
  </si>
  <si>
    <t>K137-05</t>
  </si>
  <si>
    <t>K137-06</t>
  </si>
  <si>
    <t>K138-01</t>
  </si>
  <si>
    <t>K138-02</t>
  </si>
  <si>
    <t>K138-03</t>
  </si>
  <si>
    <t>K138-04</t>
  </si>
  <si>
    <t>K138-05</t>
  </si>
  <si>
    <t>K139-01</t>
  </si>
  <si>
    <t>K139-02</t>
  </si>
  <si>
    <t>K139-03</t>
  </si>
  <si>
    <t>K139-04</t>
  </si>
  <si>
    <t>K139-05</t>
  </si>
  <si>
    <t>K139-06</t>
  </si>
  <si>
    <t>K140-01</t>
  </si>
  <si>
    <t>K140-02</t>
  </si>
  <si>
    <t>K140-03</t>
  </si>
  <si>
    <t>K140-04</t>
  </si>
  <si>
    <t>K140-05</t>
  </si>
  <si>
    <t>K141-01</t>
  </si>
  <si>
    <t>K141-02</t>
  </si>
  <si>
    <t>K141-03</t>
  </si>
  <si>
    <t>K141-04</t>
  </si>
  <si>
    <t>K141-05</t>
  </si>
  <si>
    <t>K142-01</t>
  </si>
  <si>
    <t>K142-02</t>
  </si>
  <si>
    <t>K142-03</t>
  </si>
  <si>
    <t>K142-04</t>
  </si>
  <si>
    <t>K142-05</t>
  </si>
  <si>
    <t>K142-06</t>
  </si>
  <si>
    <t>K142-07</t>
  </si>
  <si>
    <t>K142-08</t>
  </si>
  <si>
    <t>K143-01</t>
  </si>
  <si>
    <t>K143-02</t>
  </si>
  <si>
    <t>K143-03</t>
  </si>
  <si>
    <t>K143-04</t>
  </si>
  <si>
    <t>K143-05</t>
  </si>
  <si>
    <t>K143-06</t>
  </si>
  <si>
    <t>K143-07</t>
  </si>
  <si>
    <t>K143-08</t>
  </si>
  <si>
    <t>K143-09</t>
  </si>
  <si>
    <t>K144-01</t>
  </si>
  <si>
    <t>K144-02</t>
  </si>
  <si>
    <t>K144-03</t>
  </si>
  <si>
    <t>K144-04</t>
  </si>
  <si>
    <t>K144-05</t>
  </si>
  <si>
    <t>K144-06</t>
  </si>
  <si>
    <t>K146-01</t>
  </si>
  <si>
    <t>K146-02</t>
  </si>
  <si>
    <t>K146-03</t>
  </si>
  <si>
    <t>K146-04</t>
  </si>
  <si>
    <t>K146-05</t>
  </si>
  <si>
    <t>K146-06</t>
  </si>
  <si>
    <t>K147-01</t>
  </si>
  <si>
    <t>K147-02</t>
  </si>
  <si>
    <t>K147-03</t>
  </si>
  <si>
    <t>K147-04</t>
  </si>
  <si>
    <t>K147-05</t>
  </si>
  <si>
    <t>K147-06</t>
  </si>
  <si>
    <t>K148-01</t>
  </si>
  <si>
    <t>K148-02</t>
  </si>
  <si>
    <t>K148-03</t>
  </si>
  <si>
    <t>K148-04</t>
  </si>
  <si>
    <t>K148-05</t>
  </si>
  <si>
    <t>K149-01</t>
  </si>
  <si>
    <t>K149-02</t>
  </si>
  <si>
    <t>K149-03</t>
  </si>
  <si>
    <t>K149-04</t>
  </si>
  <si>
    <t>K149-05</t>
  </si>
  <si>
    <t>K150-01</t>
  </si>
  <si>
    <t>K150-02</t>
  </si>
  <si>
    <t>K150-03</t>
  </si>
  <si>
    <t>K150-04</t>
  </si>
  <si>
    <t>K150-05</t>
  </si>
  <si>
    <t>K151-01</t>
  </si>
  <si>
    <t>K151-02</t>
  </si>
  <si>
    <t>K151-03</t>
  </si>
  <si>
    <t>K151-04</t>
  </si>
  <si>
    <t>K151-05</t>
  </si>
  <si>
    <t>K152-01</t>
  </si>
  <si>
    <t>K152-02</t>
  </si>
  <si>
    <t>K152-03</t>
  </si>
  <si>
    <t>K152-04</t>
  </si>
  <si>
    <t>K152-05</t>
  </si>
  <si>
    <t>K152-06</t>
  </si>
  <si>
    <t>K153-01</t>
  </si>
  <si>
    <t>K153-02</t>
  </si>
  <si>
    <t>K153-03</t>
  </si>
  <si>
    <t>K153-04</t>
  </si>
  <si>
    <t>K153-05</t>
  </si>
  <si>
    <t>K153-06</t>
  </si>
  <si>
    <t>K154-01</t>
  </si>
  <si>
    <t>K154-02</t>
  </si>
  <si>
    <t>K154-03</t>
  </si>
  <si>
    <t>K154-04</t>
  </si>
  <si>
    <t>K154-05</t>
  </si>
  <si>
    <t>K154-06</t>
  </si>
  <si>
    <t>K154-07</t>
  </si>
  <si>
    <t>K155-01</t>
  </si>
  <si>
    <t>K155-02</t>
  </si>
  <si>
    <t>K155-03</t>
  </si>
  <si>
    <t>K155-04</t>
  </si>
  <si>
    <t>K155-05</t>
  </si>
  <si>
    <t>K155-06</t>
  </si>
  <si>
    <t>K156-01</t>
  </si>
  <si>
    <t>K156-02</t>
  </si>
  <si>
    <t>K156-03</t>
  </si>
  <si>
    <t>K156-04</t>
  </si>
  <si>
    <t>K156-05</t>
  </si>
  <si>
    <t>K156-06</t>
  </si>
  <si>
    <t>K156-07</t>
  </si>
  <si>
    <t>K157-01</t>
  </si>
  <si>
    <t>K157-02</t>
  </si>
  <si>
    <t>K157-03</t>
  </si>
  <si>
    <t>K157-04</t>
  </si>
  <si>
    <t>K157-05</t>
  </si>
  <si>
    <t xml:space="preserve">K157-06 </t>
  </si>
  <si>
    <t>K158-01</t>
  </si>
  <si>
    <t>K158-02</t>
  </si>
  <si>
    <t>K158-03</t>
  </si>
  <si>
    <t>K158-04</t>
  </si>
  <si>
    <t>K159-01</t>
  </si>
  <si>
    <t>K159-02</t>
  </si>
  <si>
    <t>K159-03</t>
  </si>
  <si>
    <t>K159-04</t>
  </si>
  <si>
    <t>K159-05</t>
  </si>
  <si>
    <t>K160-01</t>
  </si>
  <si>
    <t>K160-02</t>
  </si>
  <si>
    <t>K160-03</t>
  </si>
  <si>
    <t>K160-04</t>
  </si>
  <si>
    <t>K160-05</t>
  </si>
  <si>
    <t>K160-06</t>
  </si>
  <si>
    <t>K161-01</t>
  </si>
  <si>
    <t>K161-02</t>
  </si>
  <si>
    <t>K161-03</t>
  </si>
  <si>
    <t>K161-04</t>
  </si>
  <si>
    <t>K161-05</t>
  </si>
  <si>
    <t>K162-01</t>
  </si>
  <si>
    <t>K162-02</t>
  </si>
  <si>
    <t>K162-03</t>
  </si>
  <si>
    <t>K162-04</t>
  </si>
  <si>
    <t>K162-05</t>
  </si>
  <si>
    <t>K162-06</t>
  </si>
  <si>
    <t>K162-07</t>
  </si>
  <si>
    <t>K163-01</t>
  </si>
  <si>
    <t>K163-02</t>
  </si>
  <si>
    <t>K163-03</t>
  </si>
  <si>
    <t>K163-04</t>
  </si>
  <si>
    <t>K163-05</t>
  </si>
  <si>
    <t>K164-01</t>
  </si>
  <si>
    <t>K164-02</t>
  </si>
  <si>
    <t>K164-03</t>
  </si>
  <si>
    <t>K164-04</t>
  </si>
  <si>
    <t>K164-05</t>
  </si>
  <si>
    <t>K165-01</t>
  </si>
  <si>
    <t>K165-02</t>
  </si>
  <si>
    <t>K165-03</t>
  </si>
  <si>
    <t>K165-04</t>
  </si>
  <si>
    <t>K165-05</t>
  </si>
  <si>
    <t>K166-01</t>
  </si>
  <si>
    <t>K166-02</t>
  </si>
  <si>
    <t>K166-03</t>
  </si>
  <si>
    <t>K166-04</t>
  </si>
  <si>
    <t>K166-05</t>
  </si>
  <si>
    <t>K167-01</t>
  </si>
  <si>
    <t>K167-02</t>
  </si>
  <si>
    <t>K167-03</t>
  </si>
  <si>
    <t>K167-04</t>
  </si>
  <si>
    <t>K167-05</t>
  </si>
  <si>
    <t>K167-06</t>
  </si>
  <si>
    <t>K167-07</t>
  </si>
  <si>
    <t>K167-08</t>
  </si>
  <si>
    <t>K168-01</t>
  </si>
  <si>
    <t>K168-02</t>
  </si>
  <si>
    <t>K168-03</t>
  </si>
  <si>
    <t>K168-04</t>
  </si>
  <si>
    <t>K168-05</t>
  </si>
  <si>
    <t>K168-06</t>
  </si>
  <si>
    <t>K169-01</t>
  </si>
  <si>
    <t>K169-02</t>
  </si>
  <si>
    <t>K169-03</t>
  </si>
  <si>
    <t>K169-04</t>
  </si>
  <si>
    <t>K169-05</t>
  </si>
  <si>
    <t>K170-01</t>
  </si>
  <si>
    <t>K170-02</t>
  </si>
  <si>
    <t>K170-03</t>
  </si>
  <si>
    <t>K170-04</t>
  </si>
  <si>
    <t>K170-05</t>
  </si>
  <si>
    <t>K170-06</t>
  </si>
  <si>
    <t>K171-01</t>
  </si>
  <si>
    <t>K171-02</t>
  </si>
  <si>
    <t>K171-03</t>
  </si>
  <si>
    <t>K171-04</t>
  </si>
  <si>
    <t>K171-05</t>
  </si>
  <si>
    <t>K171-06</t>
  </si>
  <si>
    <t>K172-01</t>
  </si>
  <si>
    <t>K172-02</t>
  </si>
  <si>
    <t>K172-03</t>
  </si>
  <si>
    <t>K172-04</t>
  </si>
  <si>
    <t>K172-05</t>
  </si>
  <si>
    <t>K172-06</t>
  </si>
  <si>
    <t>K173-01</t>
  </si>
  <si>
    <t>K173-02</t>
  </si>
  <si>
    <t>K173-03</t>
  </si>
  <si>
    <t>K173-04</t>
  </si>
  <si>
    <t>K173-05</t>
  </si>
  <si>
    <t>K174-01</t>
  </si>
  <si>
    <t>K174-02</t>
  </si>
  <si>
    <t>K174-03</t>
  </si>
  <si>
    <t>K174-04</t>
  </si>
  <si>
    <t>K174-05</t>
  </si>
  <si>
    <t>K174-06</t>
  </si>
  <si>
    <t>K175-01</t>
  </si>
  <si>
    <t>K175-02</t>
  </si>
  <si>
    <t>K175-03</t>
  </si>
  <si>
    <t>K175-04</t>
  </si>
  <si>
    <t>K175-05</t>
  </si>
  <si>
    <t>K175-06</t>
  </si>
  <si>
    <t>K176-01</t>
  </si>
  <si>
    <t>K176-02</t>
  </si>
  <si>
    <t>K176-03</t>
  </si>
  <si>
    <t>K176-04</t>
  </si>
  <si>
    <t>K176-05</t>
  </si>
  <si>
    <t>K176-06</t>
  </si>
  <si>
    <t>K176-07</t>
  </si>
  <si>
    <t>K177-01</t>
  </si>
  <si>
    <t>K177-02</t>
  </si>
  <si>
    <t>K177-03</t>
  </si>
  <si>
    <t>K177-04</t>
  </si>
  <si>
    <t>K177-05</t>
  </si>
  <si>
    <t>K177-06</t>
  </si>
  <si>
    <t>K178-01</t>
  </si>
  <si>
    <t>K178-02</t>
  </si>
  <si>
    <t>K178-03</t>
  </si>
  <si>
    <t>K178-04</t>
  </si>
  <si>
    <t>K178-05</t>
  </si>
  <si>
    <t>K179-01</t>
  </si>
  <si>
    <t>K179-02</t>
  </si>
  <si>
    <t>K179-03</t>
  </si>
  <si>
    <t>K179-04</t>
  </si>
  <si>
    <t>K179-05</t>
  </si>
  <si>
    <t>K179-06</t>
  </si>
  <si>
    <t>K180-01</t>
  </si>
  <si>
    <t>K180-02</t>
  </si>
  <si>
    <t>K180-03</t>
  </si>
  <si>
    <t>K180-04</t>
  </si>
  <si>
    <t>K180-05</t>
  </si>
  <si>
    <t>K180-06</t>
  </si>
  <si>
    <t>K181-01</t>
  </si>
  <si>
    <t>K181-02</t>
  </si>
  <si>
    <t>K181-03</t>
  </si>
  <si>
    <t>K181-04</t>
  </si>
  <si>
    <t>K181-05</t>
  </si>
  <si>
    <t>K181-06</t>
  </si>
  <si>
    <t>K182-01</t>
  </si>
  <si>
    <t>K182-02</t>
  </si>
  <si>
    <t>K182-03</t>
  </si>
  <si>
    <t>K182-04</t>
  </si>
  <si>
    <t>K182-05</t>
  </si>
  <si>
    <t>K183-01</t>
  </si>
  <si>
    <t>K183-02</t>
  </si>
  <si>
    <t>K183-03</t>
  </si>
  <si>
    <t>K183-04</t>
  </si>
  <si>
    <t>K183-05</t>
  </si>
  <si>
    <t>K183-06</t>
  </si>
  <si>
    <t>K184-01</t>
  </si>
  <si>
    <t>K184-02</t>
  </si>
  <si>
    <t>K184-03</t>
  </si>
  <si>
    <t>K184-04</t>
  </si>
  <si>
    <t>K184-05</t>
  </si>
  <si>
    <t>K184-06</t>
  </si>
  <si>
    <t>K184-07</t>
  </si>
  <si>
    <t>K185-01</t>
  </si>
  <si>
    <t>K185-02</t>
  </si>
  <si>
    <t>K185-03</t>
  </si>
  <si>
    <t>K185-04</t>
  </si>
  <si>
    <t>K185-05</t>
  </si>
  <si>
    <t>K185-06</t>
  </si>
  <si>
    <t>K185-07</t>
  </si>
  <si>
    <t>K186-01</t>
  </si>
  <si>
    <t>K186-02</t>
  </si>
  <si>
    <t>K186-03</t>
  </si>
  <si>
    <t>K186-04</t>
  </si>
  <si>
    <t>K186-05</t>
  </si>
  <si>
    <t>K186-06</t>
  </si>
  <si>
    <t>K187-01</t>
  </si>
  <si>
    <t>K187-02</t>
  </si>
  <si>
    <t>K187-03</t>
  </si>
  <si>
    <t>K187-04</t>
  </si>
  <si>
    <t>K187-05</t>
  </si>
  <si>
    <t>K188-01</t>
  </si>
  <si>
    <t>K188-02</t>
  </si>
  <si>
    <t>K188-03</t>
  </si>
  <si>
    <t>K188-04</t>
  </si>
  <si>
    <t>K188-05</t>
  </si>
  <si>
    <t>K189-01</t>
  </si>
  <si>
    <t>K189-02</t>
  </si>
  <si>
    <t>K189-03</t>
  </si>
  <si>
    <t>K189-04</t>
  </si>
  <si>
    <t>K189-05</t>
  </si>
  <si>
    <t>K189-06</t>
  </si>
  <si>
    <t>K189-07</t>
  </si>
  <si>
    <t>K190-01</t>
  </si>
  <si>
    <t>K190-02</t>
  </si>
  <si>
    <t>K190-03</t>
  </si>
  <si>
    <t>K190-04</t>
  </si>
  <si>
    <t>K190-05</t>
  </si>
  <si>
    <t>K190-06</t>
  </si>
  <si>
    <t>K191-01</t>
  </si>
  <si>
    <t>K191-02</t>
  </si>
  <si>
    <t>K191-03</t>
  </si>
  <si>
    <t>K191-04</t>
  </si>
  <si>
    <t>K191-05</t>
  </si>
  <si>
    <t>K192-01</t>
  </si>
  <si>
    <t>K192-02</t>
  </si>
  <si>
    <t>K192-03</t>
  </si>
  <si>
    <t>K192-04</t>
  </si>
  <si>
    <t>K192-05</t>
  </si>
  <si>
    <t>K193-01</t>
  </si>
  <si>
    <t>K193-02</t>
  </si>
  <si>
    <t>K193-03</t>
  </si>
  <si>
    <t>K193-04</t>
  </si>
  <si>
    <t>K193-05</t>
  </si>
  <si>
    <t>K193-06</t>
  </si>
  <si>
    <t>K194-01</t>
  </si>
  <si>
    <t>K194-02</t>
  </si>
  <si>
    <t>K194-03</t>
  </si>
  <si>
    <t>K194-04</t>
  </si>
  <si>
    <t>K194-05</t>
  </si>
  <si>
    <t>K194-06</t>
  </si>
  <si>
    <t>K195-01</t>
  </si>
  <si>
    <t>K195-02</t>
  </si>
  <si>
    <t>K195-03</t>
  </si>
  <si>
    <t>K195-04</t>
  </si>
  <si>
    <t>K195-05</t>
  </si>
  <si>
    <t>K195-06</t>
  </si>
  <si>
    <t>K195-07</t>
  </si>
  <si>
    <t>K196-01</t>
  </si>
  <si>
    <t>K196-02</t>
  </si>
  <si>
    <t>K196-03</t>
  </si>
  <si>
    <t>K196-04</t>
  </si>
  <si>
    <t>K196-05</t>
  </si>
  <si>
    <t>K197-01</t>
  </si>
  <si>
    <t>K197-02</t>
  </si>
  <si>
    <t>K197-03</t>
  </si>
  <si>
    <t>K197-04</t>
  </si>
  <si>
    <t>K197-05</t>
  </si>
  <si>
    <t>K197-06</t>
  </si>
  <si>
    <t>K198-01</t>
  </si>
  <si>
    <t>K198-02</t>
  </si>
  <si>
    <t>K198-03</t>
  </si>
  <si>
    <t>K198-04</t>
  </si>
  <si>
    <t>K198-05</t>
  </si>
  <si>
    <t>K198-06</t>
  </si>
  <si>
    <t>K199-01</t>
  </si>
  <si>
    <t>K199-02</t>
  </si>
  <si>
    <t>K199-03</t>
  </si>
  <si>
    <t>K199-04</t>
  </si>
  <si>
    <t>K199-05</t>
  </si>
  <si>
    <t>K199-06</t>
  </si>
  <si>
    <t>K199-07</t>
  </si>
  <si>
    <t>K199-08</t>
  </si>
  <si>
    <t>K200-01</t>
  </si>
  <si>
    <t>K200-02</t>
  </si>
  <si>
    <t>K200-03</t>
  </si>
  <si>
    <t>K200-04</t>
  </si>
  <si>
    <t>K200-05</t>
  </si>
  <si>
    <t>K200-06</t>
  </si>
  <si>
    <t>K200-07</t>
  </si>
  <si>
    <t>K201-01</t>
  </si>
  <si>
    <t>K201-02</t>
  </si>
  <si>
    <t>K201-03</t>
  </si>
  <si>
    <t>K201-04</t>
  </si>
  <si>
    <t>K201-05</t>
  </si>
  <si>
    <t>K202-01</t>
  </si>
  <si>
    <t>K202-02</t>
  </si>
  <si>
    <t>K202-03</t>
  </si>
  <si>
    <t>K202-04</t>
  </si>
  <si>
    <t>K202-05</t>
  </si>
  <si>
    <t>K202-06</t>
  </si>
  <si>
    <t>K203-01</t>
  </si>
  <si>
    <t>K203-02</t>
  </si>
  <si>
    <t>K203-03</t>
  </si>
  <si>
    <t>K203-04</t>
  </si>
  <si>
    <t>K203-05</t>
  </si>
  <si>
    <t>K203-06</t>
  </si>
  <si>
    <t>K204-01</t>
  </si>
  <si>
    <t>K204-02</t>
  </si>
  <si>
    <t>K204-03</t>
  </si>
  <si>
    <t>K204-04</t>
  </si>
  <si>
    <t>K204-05</t>
  </si>
  <si>
    <t>K204-06</t>
  </si>
  <si>
    <t>K205-01</t>
  </si>
  <si>
    <t>K205-02</t>
  </si>
  <si>
    <t>K205-03</t>
  </si>
  <si>
    <t>K205-04</t>
  </si>
  <si>
    <t>K205-05</t>
  </si>
  <si>
    <t>K205-06</t>
  </si>
  <si>
    <t>K206-01</t>
  </si>
  <si>
    <t>K206-02</t>
  </si>
  <si>
    <t>K206-03</t>
  </si>
  <si>
    <t>K206-04</t>
  </si>
  <si>
    <t>K206-05</t>
  </si>
  <si>
    <t>K206-06</t>
  </si>
  <si>
    <t>K206-07</t>
  </si>
  <si>
    <t>K207-01</t>
  </si>
  <si>
    <t>K207-02</t>
  </si>
  <si>
    <t>K207-03</t>
  </si>
  <si>
    <t>K207-04</t>
  </si>
  <si>
    <t>K207-05</t>
  </si>
  <si>
    <t>K207-06</t>
  </si>
  <si>
    <t>K207-07</t>
  </si>
  <si>
    <t>K207-08</t>
  </si>
  <si>
    <t>K208-01</t>
  </si>
  <si>
    <t>K208-02</t>
  </si>
  <si>
    <t>K208-03</t>
  </si>
  <si>
    <t>K208-04</t>
  </si>
  <si>
    <t>K208-05</t>
  </si>
  <si>
    <t>K208-06</t>
  </si>
  <si>
    <t>K209-01</t>
  </si>
  <si>
    <t>K209-02</t>
  </si>
  <si>
    <t>K209-03</t>
  </si>
  <si>
    <t>K209-04</t>
  </si>
  <si>
    <t>K209-05</t>
  </si>
  <si>
    <t>K209-06</t>
  </si>
  <si>
    <t>K210-01</t>
  </si>
  <si>
    <t>K210-02</t>
  </si>
  <si>
    <t>K210-03</t>
  </si>
  <si>
    <t>K210-04</t>
  </si>
  <si>
    <t>K210-05</t>
  </si>
  <si>
    <t>K210-06</t>
  </si>
  <si>
    <t>K210-07</t>
  </si>
  <si>
    <t>K211-01</t>
  </si>
  <si>
    <t>K211-02</t>
  </si>
  <si>
    <t>K211-03</t>
  </si>
  <si>
    <t>K211-04</t>
  </si>
  <si>
    <t>K211-05</t>
  </si>
  <si>
    <t>K211-06</t>
  </si>
  <si>
    <t>K211-07</t>
  </si>
  <si>
    <t>K211-08</t>
  </si>
  <si>
    <t>K212-01</t>
  </si>
  <si>
    <t>K212-02</t>
  </si>
  <si>
    <t>K212-03</t>
  </si>
  <si>
    <t>K212-04</t>
  </si>
  <si>
    <t>K212-05</t>
  </si>
  <si>
    <t>K212-06</t>
  </si>
  <si>
    <t>K213-01</t>
  </si>
  <si>
    <t>K213-02</t>
  </si>
  <si>
    <t>K213-03</t>
  </si>
  <si>
    <t>K213-04</t>
  </si>
  <si>
    <t>K213-05</t>
  </si>
  <si>
    <t>K214-01</t>
  </si>
  <si>
    <t>K214-02</t>
  </si>
  <si>
    <t>K214-03</t>
  </si>
  <si>
    <t>K214-04</t>
  </si>
  <si>
    <t>K214-05</t>
  </si>
  <si>
    <t>K214-06</t>
  </si>
  <si>
    <t>K214-07</t>
  </si>
  <si>
    <t>K214-08</t>
  </si>
  <si>
    <t>K215-01</t>
  </si>
  <si>
    <t>K215-02</t>
  </si>
  <si>
    <t>K215-03</t>
  </si>
  <si>
    <t>K215-04</t>
  </si>
  <si>
    <t>K215-05</t>
  </si>
  <si>
    <t>K215-06</t>
  </si>
  <si>
    <t>K215-07</t>
  </si>
  <si>
    <t>K216-01</t>
  </si>
  <si>
    <t>K216-02</t>
  </si>
  <si>
    <t>K216-03</t>
  </si>
  <si>
    <t>K216-04</t>
  </si>
  <si>
    <t>K216-05</t>
  </si>
  <si>
    <t>K216-06</t>
  </si>
  <si>
    <t>K216-07</t>
  </si>
  <si>
    <t>【送料無料】富士山染め　木箱入りタオルセット　No.20</t>
  </si>
  <si>
    <t>【送料無料】富士山染め　木箱入りフェイスタオル2P　No.25</t>
  </si>
  <si>
    <t>【送料無料】富士山染め　木箱入りタオルセット　No.30</t>
  </si>
  <si>
    <t>【送料無料】富士山染め　木箱入りタオルセット　No.40</t>
  </si>
  <si>
    <t>【送料無料】富士山染め　木箱入りタオルセット　No.50</t>
  </si>
  <si>
    <t>【送料無料】富士山染め　木箱入りタオルセット　No.75</t>
  </si>
  <si>
    <t>【送料無料】富士山染め　木箱入りタオルセット　No.100</t>
  </si>
  <si>
    <t>今治さくらいろは　愛媛今治ハンドタオル2P　No.15</t>
  </si>
  <si>
    <t>【送料無料】今治さくらいろは　愛媛今治タオルセット　No.20</t>
  </si>
  <si>
    <t>【送料無料】今治さくらいろは　愛媛今治タオルセット　No.25</t>
  </si>
  <si>
    <t>【送料無料】今治さくらいろは　愛媛今治フェイスタオル2P　No.30</t>
  </si>
  <si>
    <t>【送料無料】今治さくらいろは　愛媛今治タオルセット　No.50</t>
  </si>
  <si>
    <t>【送料無料】今治さくらいろは　愛媛今治タオルセット　No.80</t>
  </si>
  <si>
    <t>【送料無料】今治さくらいろは　愛媛今治タオルセット　No.100</t>
  </si>
  <si>
    <t>【送料無料】FURUSATO　GIFT　一重×二重ガーゼケット　No.50　（ピンク）</t>
  </si>
  <si>
    <t>【送料無料】FURUSATO　GIFT　一重×二重ガーゼケット　No.50　（ブルー）</t>
  </si>
  <si>
    <t>【送料無料】FURUSATO　GIFT　一重×二重ガーゼケット　No.50　（ブラウン）</t>
  </si>
  <si>
    <t>【送料無料】FURUSATO　GIFT　二重×三重ガーゼケット　No.70　（ベージュ）</t>
  </si>
  <si>
    <t>【送料無料】FURUSATO　GIFT　二重×三重ガーゼケット　No.70　（ピンク）</t>
  </si>
  <si>
    <t>【送料無料】FURUSATO　GIFT　二重×三重ガーゼケット　No.70　（ブルー）</t>
  </si>
  <si>
    <t>【送料無料】FURUSATO　GIFT　三重ガーゼケット　No.80　（パープル）</t>
  </si>
  <si>
    <t>【送料無料】FURUSATO　GIFT　三重ガーゼケット　No.80　（グレー）</t>
  </si>
  <si>
    <t>【送料無料】FURUSATO　GIFT　三重ガーゼケット　No.80　（ネイビー）</t>
  </si>
  <si>
    <t>【送料無料】FURUSATO　GIFT　梅炭浮かし織りケット　No.100</t>
  </si>
  <si>
    <t>ユーズオフ　フェイスタオル　No.10　（ホワイト）</t>
  </si>
  <si>
    <t>ユーズオフ　フェイスタオル　No.10　（ネイビー）</t>
  </si>
  <si>
    <t>ユーズオフ　タオルセット　No.15</t>
  </si>
  <si>
    <t>【送料無料】ユーズオフ　フェイスタオル2P　No.20</t>
  </si>
  <si>
    <t>【送料無料】ユーズオフ　タオルセット　No.25</t>
  </si>
  <si>
    <t>【送料無料】ユーズオフ　フェイスタオル3P　No.30</t>
  </si>
  <si>
    <t>【送料無料】ユーズオフ　タオルセット　No.40</t>
  </si>
  <si>
    <t>【送料無料】ユーズオフ　タオルセット　No.50</t>
  </si>
  <si>
    <t>伊予のテマリ　タオルセット　No.15</t>
  </si>
  <si>
    <t>【送料無料】伊予のテマリ　フェイスタオル2P　No.20</t>
  </si>
  <si>
    <t>【送料無料】伊予のテマリ　タオルセット　No.25</t>
  </si>
  <si>
    <t>【送料無料】伊予のテマリ　タオルセット　No.30</t>
  </si>
  <si>
    <t>【送料無料】伊予のテマリ　タオルセット　No.35</t>
  </si>
  <si>
    <t>【送料無料】伊予のテマリ　バスタオル2P　No.50</t>
  </si>
  <si>
    <t>日本名産地　今治・泉州　波の音　タオルセット　No.15</t>
  </si>
  <si>
    <t>【送料無料】日本名産地　今治・泉州　波の音　フェイスタオル2P　No.20</t>
  </si>
  <si>
    <t>【送料無料】日本名産地　今治・泉州　波の音　タオルセット　No.25</t>
  </si>
  <si>
    <t>【送料無料】日本名産地　今治・泉州　波の音　タオルセット　No.30</t>
  </si>
  <si>
    <t>【送料無料】日本名産地　今治・泉州　波の音　タオルセット　No.50</t>
  </si>
  <si>
    <t>【送料無料】-厚みへのこだわり-　贅沢タオルセット　No.25</t>
  </si>
  <si>
    <t>【送料無料】-厚みへのこだわり-　贅沢タオルセット　No.35</t>
  </si>
  <si>
    <t>【送料無料】-厚みへのこだわり-　贅沢タオルセット　No.40</t>
  </si>
  <si>
    <t>【送料無料】-厚みへのこだわり-　贅沢タオルセット　No.50</t>
  </si>
  <si>
    <t>【送料無料】-厚みへのこだわり-　贅沢タオルセット　No.60</t>
  </si>
  <si>
    <t>【送料無料】-厚みへのこだわり-　贅沢タオルセット　No.80</t>
  </si>
  <si>
    <t>【送料無料】-厚みへのこだわり-　贅沢タオルセット　No.100</t>
  </si>
  <si>
    <t>アクアソーレ　フェイスタオル2P　No.15</t>
  </si>
  <si>
    <t>【送料無料】アクアソーレ　タオルセット　No.20</t>
  </si>
  <si>
    <t>【送料無料】アクアソーレ　タオルセット　No.25</t>
  </si>
  <si>
    <t>【送料無料】アクアソーレ　フェイスタオル4P　No.30</t>
  </si>
  <si>
    <t>【送料無料】アクアソーレ　タオルセット　No.40</t>
  </si>
  <si>
    <t>【送料無料】アクアソーレ　タオルセット　No.45</t>
  </si>
  <si>
    <t>【送料無料】アクアソーレ　タオルセット　No.50</t>
  </si>
  <si>
    <t>ホームシェフ　今治　タオルセット　No.15　（ブルー）</t>
  </si>
  <si>
    <t>ホームシェフ　今治　タオルセット　No.15　（グレー）</t>
  </si>
  <si>
    <t>【送料無料】ホームシェフ　今治　キッチンタオル2P　No.20</t>
  </si>
  <si>
    <t>【送料無料】ホームシェフ　今治　タオルセット　No.25</t>
  </si>
  <si>
    <t>【送料無料】ホームシェフ　今治　キッチンタオル3P　No.30</t>
  </si>
  <si>
    <t>【送料無料】ホームシェフ　今治　タオルセット　No.35</t>
  </si>
  <si>
    <t>【送料無料】ホームシェフ　今治　タオルセット　No.40</t>
  </si>
  <si>
    <t>【送料無料】ホームシェフ　今治　タオルセット　No.50</t>
  </si>
  <si>
    <t>【送料無料】ダックス　タオルセット　No.25</t>
  </si>
  <si>
    <t>【送料無料】ダックス　タオルセット　No.50</t>
  </si>
  <si>
    <t>【送料無料】ローラ　アシュレイ　フェイスタオル2P　No.20</t>
  </si>
  <si>
    <t>ギャップ　ホーム　タオルセット　No.15</t>
  </si>
  <si>
    <t>【送料無料】ギャップ　ホーム　フェイスタオル2P　No.20</t>
  </si>
  <si>
    <t>【送料無料】ギャップ　ホーム　バスタオル　No.25</t>
  </si>
  <si>
    <t>【送料無料】ギャップ　ホーム　タオルセット　No.30</t>
  </si>
  <si>
    <t>【送料無料】ギャップ　ホーム　タオルセット　No.40</t>
  </si>
  <si>
    <t>【送料無料】ギャップ　ホーム　タオルセット　No.50</t>
  </si>
  <si>
    <t>フィラ　スポーツタオル　No.15</t>
  </si>
  <si>
    <t>【送料無料】フィラ　タオルセット　No.25</t>
  </si>
  <si>
    <t>【送料無料】西川　今治フェイスタオル2P　No.20</t>
  </si>
  <si>
    <t>【送料無料】西川　今治タオルセット　No.25</t>
  </si>
  <si>
    <t>【送料無料】西川　今治タオルセット　No.30</t>
  </si>
  <si>
    <t>【送料無料】西川　今治タオルセット　No.40</t>
  </si>
  <si>
    <t>【送料無料】西川　今治タオルセット　No.50</t>
  </si>
  <si>
    <t>【送料無料】西川　オーガニックコットン　バスタオル　No.20</t>
  </si>
  <si>
    <t>【送料無料】西川　オーガニックコットン　タオルセット　No.25</t>
  </si>
  <si>
    <t>【送料無料】西川　オーガニックコットン　タオルセット　No.30</t>
  </si>
  <si>
    <t>【送料無料】西川　オーガニックコットン　タオルセット　No.50</t>
  </si>
  <si>
    <t>【送料無料】縒想YORI-SOU　フェイスタオル　No.20　（ピンク）</t>
  </si>
  <si>
    <t>【送料無料】縒想YORI-SOU　フェイスタオル　No.20　（グレー）</t>
  </si>
  <si>
    <t>【送料無料】縒想YORI-SOU　フェイスタオル2P　No.40</t>
  </si>
  <si>
    <t>【送料無料】縒想YORI-SOU　バスタオル　No.50　（グレー）</t>
  </si>
  <si>
    <t>【送料無料】縒想YORI-SOU　バスタオル　No.50　（ピンク）</t>
  </si>
  <si>
    <t>【送料無料】縒想YORI-SOU　タオルセット　No.70</t>
  </si>
  <si>
    <t>【送料無料】縒想YORI-SOU　バスタオル2P　No.100</t>
  </si>
  <si>
    <t>【送料無料】縒想YORI-SOU　タオルセット　No.150</t>
  </si>
  <si>
    <t>【送料無料】今治かのん　今治産フェイスタオル2P　No.20</t>
  </si>
  <si>
    <t>【送料無料】今治　四季の花織　フェイスタオル2P　No.20</t>
  </si>
  <si>
    <t>【送料無料】今治　四季の花織　バスタオル　No.25</t>
  </si>
  <si>
    <t>【送料無料】今治　四季の花織　タオルセット　No.30</t>
  </si>
  <si>
    <t>【送料無料】今治　四季の花織　タオルセット　No.40</t>
  </si>
  <si>
    <t>【送料無料】今治　四季の花織　タオルセット　No.50</t>
  </si>
  <si>
    <t>【送料無料】今治　四季の花織　タオルセット　No.80</t>
  </si>
  <si>
    <t>【送料無料】今治　四季の花織　タオルセット　No.100</t>
  </si>
  <si>
    <t>【送料無料】はなしずか　木箱入り　ハンドタオル2P　No.20</t>
  </si>
  <si>
    <t>【送料無料】はなしずか　木箱入り　タオルセット　No.25</t>
  </si>
  <si>
    <t>【送料無料】はなしずか　木箱入り　フェイスタオル2P　No.30</t>
  </si>
  <si>
    <t>【送料無料】はなしずか　木箱入り　タオルセット　No.40</t>
  </si>
  <si>
    <t>【送料無料】はなしずか　木箱入り　タオルセット　No.50</t>
  </si>
  <si>
    <t>【送料無料】はなしずか　木箱入り　バスタオル2P　No.70</t>
  </si>
  <si>
    <t>【送料無料】はなしずか　木箱入り　タオルセット　No.100</t>
  </si>
  <si>
    <t>【送料無料】ソフト兎　フェイスタオル2P　No.25</t>
  </si>
  <si>
    <t>【送料無料】ソフト兎　バスタオル　No.30</t>
  </si>
  <si>
    <t>【送料無料】ソフト兎　タオルセット　No.40</t>
  </si>
  <si>
    <t>【送料無料】ソフト兎　タオルセット　No.50</t>
  </si>
  <si>
    <t>【送料無料】ソフト兎　バスタオル2P　No.60</t>
  </si>
  <si>
    <t>今治「水縹」　タオルセット　No.15</t>
  </si>
  <si>
    <t>【送料無料】今治「水縹」　フェイスタオル2P　No.20</t>
  </si>
  <si>
    <t>【送料無料】今治「水縹」　バスタオル　No.25</t>
  </si>
  <si>
    <t>【送料無料】今治「水縹」　タオルセット　No.30</t>
  </si>
  <si>
    <t>【送料無料】今治「水縹」　タオルセット　No.40</t>
  </si>
  <si>
    <t>【送料無料】今治「水縹」　タオルセット　No.50</t>
  </si>
  <si>
    <t>四国巡白　今治ホワイトジャカード　タオルセット（白波）　No.15</t>
  </si>
  <si>
    <t>【送料無料】四国巡白　今治ホワイトジャカード　フェイスタオル2P（白波）　No.20</t>
  </si>
  <si>
    <t>【送料無料】四国巡白　今治ホワイトジャカード　タオルセット（白波）　No.25</t>
  </si>
  <si>
    <t>【送料無料】四国巡白　今治ホワイトジャカード　バスタオル（白波）　No.30</t>
  </si>
  <si>
    <t>【送料無料】四国巡白　今治ホワイトジャカード　タオルセット（白波）　No.40</t>
  </si>
  <si>
    <t>【送料無料】四国巡白　今治ホワイトジャカード　タオルセット（白波）　No.50</t>
  </si>
  <si>
    <t>【送料無料】グランタオル今治　ホテルタイプタオルセット　No.20</t>
  </si>
  <si>
    <t>【送料無料】グランタオル今治　ホテルタイプフェイスタオル2P　No.25</t>
  </si>
  <si>
    <t>【送料無料】グランタオル今治　ホテルタイプバスタオル　No.30</t>
  </si>
  <si>
    <t>【送料無料】グランタオル今治　ホテルタイプタオルセット　No.40</t>
  </si>
  <si>
    <t>【送料無料】グランタオル今治　ホテルタイプタオルセット　No.50</t>
  </si>
  <si>
    <t>【送料無料】グランタオル今治　ホテルタイプタオルセット　No.70</t>
  </si>
  <si>
    <t>【送料無料】糸物語　フェイスタオル2P　No.20</t>
  </si>
  <si>
    <t>【送料無料】今治クラシック（ふわもち甘撚り）　タオルセット　No.20</t>
  </si>
  <si>
    <t>【送料無料】今治クラシック（ふわもち甘撚り）　フェイスタオル2P　No.25</t>
  </si>
  <si>
    <t>【送料無料】今治クラシック（ふわもち甘撚り）　バスタオル　No.30</t>
  </si>
  <si>
    <t>【送料無料】今治クラシック（ふわもち甘撚り）　タオルセット　No.50</t>
  </si>
  <si>
    <t>【送料無料】今治クラシック（ふわもち甘撚り）　タオルセット　No.80</t>
  </si>
  <si>
    <t>【送料無料】今治クラシック（ふわもち甘撚り）　タオルセット　No.100</t>
  </si>
  <si>
    <t>よりすぐり　タオルセット　No.15</t>
  </si>
  <si>
    <t>【送料無料】よりすぐり　フェイスタオル2P　No.20</t>
  </si>
  <si>
    <t>【送料無料】よりすぐり　タオルセット　No.25</t>
  </si>
  <si>
    <t>【送料無料】よりすぐり　タオルセット　No.30</t>
  </si>
  <si>
    <t>【送料無料】よりすぐり　タオルセット　No.40</t>
  </si>
  <si>
    <t>【送料無料】よりすぐり　バスタオル2P　No.50</t>
  </si>
  <si>
    <t>【送料無料】今治　きらめき　タオルセット　No.35</t>
  </si>
  <si>
    <t>【送料無料】タオル屋さんが愛するタオル　今治産フェイスタオル　No.20　（ベージュ）</t>
  </si>
  <si>
    <t>【送料無料】タオル屋さんが愛するタオル　今治産フェイスタオル　No.20　（ピンク）</t>
  </si>
  <si>
    <t>【送料無料】タオル屋さんが愛するタオル　今治産フェイスタオル2P　No.40</t>
  </si>
  <si>
    <t>【送料無料】タオル屋さんが愛するタオル　今治産バスタオル　No.50　（ピンク）</t>
  </si>
  <si>
    <t>【送料無料】タオル屋さんが愛するタオル　今治産バスタオル　No.50　（ベージュ）</t>
  </si>
  <si>
    <t>【送料無料】タオル屋さんが愛するタオル　今治産タオルセット　No.70</t>
  </si>
  <si>
    <t>【送料無料】タオル屋さんが愛するタオル　今治産バスタオル2P　No.100</t>
  </si>
  <si>
    <t>【送料無料】タオル屋さんが愛するタオル　今治産タオルセット　No.150</t>
  </si>
  <si>
    <t>【送料無料】モロッカンスタイル　フェイスタオル2P　No.20</t>
  </si>
  <si>
    <t>【送料無料】モロッカンスタイル　タオルセット　No.25</t>
  </si>
  <si>
    <t>【送料無料】モロッカンスタイル　タオルセット　No.30</t>
  </si>
  <si>
    <t>【送料無料】モロッカンスタイル　タオルセット　No.40</t>
  </si>
  <si>
    <t>【送料無料】モロッカンスタイル　タオルセット　No.50</t>
  </si>
  <si>
    <t>【送料無料】今治　かれん　フェイスタオル2P　No.20</t>
  </si>
  <si>
    <t>【送料無料】今治　かれん　タオルセット　No.25</t>
  </si>
  <si>
    <t>【送料無料】今治　かれん　フェイスタオル3P　No.30</t>
  </si>
  <si>
    <t>【送料無料】今治　かれん　タオルセット　No.35</t>
  </si>
  <si>
    <t>【送料無料】今治　かれん　タオルセット　No.40</t>
  </si>
  <si>
    <t>【送料無料】今治　かれん　タオルセット　No.50</t>
  </si>
  <si>
    <t>シンシアコットン　タオルセット　No.15</t>
  </si>
  <si>
    <t>【送料無料】シンシアコットン　フェイスタオル2P　No.20</t>
  </si>
  <si>
    <t>【送料無料】シンシアコットン　タオルセット　No.25</t>
  </si>
  <si>
    <t>【送料無料】シンシアコットン　フェイスタオル3P　No.30</t>
  </si>
  <si>
    <t>【送料無料】シンシアコットン　タオルセット　No.40</t>
  </si>
  <si>
    <t>【送料無料】シンシアコットン　タオルセット　No.50</t>
  </si>
  <si>
    <t>【送料無料】みずのわ2　フェイスタオル2P　No.20</t>
  </si>
  <si>
    <t>【送料無料】みずのわ2　タオルセット　No.25</t>
  </si>
  <si>
    <t>【送料無料】みずのわ2　タオルセット　No.30</t>
  </si>
  <si>
    <t>【送料無料】みずのわ2　タオルセット　No.40</t>
  </si>
  <si>
    <t>【送料無料】みずのわ2　タオルセット　No.50</t>
  </si>
  <si>
    <t>【送料無料】N　color　organic　フェイスタオル2P　No.20</t>
  </si>
  <si>
    <t>【送料無料】N　color　organic　タオルセット　No.25</t>
  </si>
  <si>
    <t>【送料無料】N　color　organic　フェイスタオル3P　No.30</t>
  </si>
  <si>
    <t>【送料無料】N　color　organic　タオルセット　No.40</t>
  </si>
  <si>
    <t>【送料無料】N　color　organic　タオルセット　No.50</t>
  </si>
  <si>
    <t>グリーンモード　今治エコジャカードタオルセット　No.15</t>
  </si>
  <si>
    <t>【送料無料】グリーンモード　今治エコジャカードフェイスタオル2P　No.20</t>
  </si>
  <si>
    <t>【送料無料】グリーンモード　今治エコジャカードバスタオル　No.25</t>
  </si>
  <si>
    <t>【送料無料】グリーンモード　今治エコジャカードタオルセット　No.30</t>
  </si>
  <si>
    <t>【送料無料】グリーンモード　今治エコジャカードタオルセット　No.40</t>
  </si>
  <si>
    <t>【送料無料】グリーンモード　今治エコジャカードタオルセット　No.50</t>
  </si>
  <si>
    <t>【送料無料】イータック【抗ウイルス加工】　今治うまれのタオルセット　No.20</t>
  </si>
  <si>
    <t>【送料無料】イータック【抗ウイルス加工】　今治うまれのフェイスタオル2P　No.25</t>
  </si>
  <si>
    <t>【送料無料】イータック【抗ウイルス加工】　今治うまれのバスタオル　No.30</t>
  </si>
  <si>
    <t>【送料無料】イータック【抗ウイルス加工】　今治うまれのタオルセット　No.50</t>
  </si>
  <si>
    <t>【送料無料】イータック【抗ウイルス加工】　今治うまれのタオルセット　No.80</t>
  </si>
  <si>
    <t>【送料無料】イータック【抗ウイルス加工】　今治うまれのタオルセット　No.100</t>
  </si>
  <si>
    <t>瞬間吸水ギフト　ウォッシュタオル2P　No.15</t>
  </si>
  <si>
    <t>【送料無料】瞬間吸水ギフト　タオルセット　No.20</t>
  </si>
  <si>
    <t>【送料無料】瞬間吸水ギフト　フェイスタオル2P　No.25</t>
  </si>
  <si>
    <t>【送料無料】瞬間吸水ギフト　タオルセット　No.30</t>
  </si>
  <si>
    <t>【送料無料】瞬間吸水ギフト　タオルセット　No.50</t>
  </si>
  <si>
    <t>【送料無料】リーガル　タオルケット　No.60</t>
  </si>
  <si>
    <t>【送料無料】ロベルタ・ビビアーニ　さわやかニットワッフル敷パット　No.35</t>
  </si>
  <si>
    <t>【送料無料】ロベルタ・ビビアーニ　大判サイズタオルケット　No.50</t>
  </si>
  <si>
    <t>【送料無料】ヴァレンティノ・クリスティー　大判サイズタオルケット　No.50</t>
  </si>
  <si>
    <t>【送料無料】ヴァレンティノ・クリスティー　ウォッシャブル肌掛けふとん　No.50</t>
  </si>
  <si>
    <t>【送料無料】ヴァレンティノ・クリスティー　ウォッシャブル肌掛けふとん　No.60</t>
  </si>
  <si>
    <t>【送料無料】ヴァレンティノ・クリスティー　ウォッシャブル羽毛肌掛けふとん　No.100</t>
  </si>
  <si>
    <t>【送料無料】ヴァレンティノ・クリスティー　ウォッシャブル羽毛肌掛けふとん　No.150</t>
  </si>
  <si>
    <t>【送料無料】西川　敷きパッド　No.40　（ブルー）</t>
  </si>
  <si>
    <t>【送料無料】西川　敷きパッド　No.40　（ピンク）</t>
  </si>
  <si>
    <t>【送料無料】西川　敷きパッド2P　No.80</t>
  </si>
  <si>
    <t>【送料無料】西川　タオルケット　No.50　（ピンク）</t>
  </si>
  <si>
    <t>【送料無料】西川　タオルケット　No.50　（ブルー）</t>
  </si>
  <si>
    <t>【送料無料】西川　ニューマイヤー綿毛布（毛羽部分）　No.100　（ピンク）</t>
  </si>
  <si>
    <t>【送料無料】西川　ニューマイヤー綿毛布（毛羽部分）　No.100　（ブルー）</t>
  </si>
  <si>
    <t>【送料無料】西川　羽毛肌掛けふとん　No.150　（ブルー）</t>
  </si>
  <si>
    <t>【送料無料】西川　羽毛肌掛けふとん　No.150　（ピンク）</t>
  </si>
  <si>
    <t>【送料無料】西川　羽毛合掛けふとん　No.250　（ブルー）</t>
  </si>
  <si>
    <t>【送料無料】西川　羽毛合掛けふとん　No.250　（ピンク）</t>
  </si>
  <si>
    <t>【送料無料】西川　羽毛掛けふとん　No.500　（ピンク）</t>
  </si>
  <si>
    <t>【送料無料】西川　羽毛掛けふとん　No.500　（ブルー）</t>
  </si>
  <si>
    <t>【送料無料】西川　あったか敷きパッド　No.50　（ブルー）</t>
  </si>
  <si>
    <t>【送料無料】西川　あったか敷きパッド　No.50　（ピンク）</t>
  </si>
  <si>
    <t>【送料無料】西川　ニューマイヤー毛布　No.50　（ピンク）</t>
  </si>
  <si>
    <t>【送料無料】西川　ニューマイヤー毛布　No.50　（ブルー）</t>
  </si>
  <si>
    <t>【送料無料】西川　わた入り毛布　No.80　（ブルー）</t>
  </si>
  <si>
    <t>【送料無料】西川　わた入り毛布　No.80　（ピンク）</t>
  </si>
  <si>
    <t>【送料無料】西川　毛布＆あったか敷きパッドセット　No.100　（ピンク）</t>
  </si>
  <si>
    <t>【送料無料】西川　毛布＆あったか敷きパッドセット　No.100　（ブルー）</t>
  </si>
  <si>
    <t>【送料無料】西川　国産ニューマイヤー毛布　No.100　（ブルー）</t>
  </si>
  <si>
    <t>【送料無料】西川　国産ニューマイヤー毛布　No.100　（ピンク）</t>
  </si>
  <si>
    <t>【送料無料】西川　国産衿付きマイヤー合わせ毛布　No.150　（ピンク）</t>
  </si>
  <si>
    <t>【送料無料】西川　国産衿付きマイヤー合わせ毛布　No.150　（ブルー）</t>
  </si>
  <si>
    <t>【送料無料】西川　日本製　タオルシーツ　No.50</t>
  </si>
  <si>
    <t>【送料無料】西川　日本製　タオルケット　No.80</t>
  </si>
  <si>
    <t>【送料無料】西川　日本製タオルケット2P　No.150</t>
  </si>
  <si>
    <t>【送料無料】西川　日本製ロングサイズ　タオルケット　No.100</t>
  </si>
  <si>
    <t>【送料無料】西川　日本製ロングサイズ　タオルケット2P　No.200</t>
  </si>
  <si>
    <t>【送料無料】西川　日本製　軽量　ニューマイヤー毛布　No.100</t>
  </si>
  <si>
    <t>【送料無料】西川　日本製　軽量衿付き　ニューマイヤー毛布　No.150</t>
  </si>
  <si>
    <t>【送料無料】西川　オーガニックコットンタオルケット　No.80</t>
  </si>
  <si>
    <t>【送料無料】西川　オーガニックコットンタオルケット2P　No.150</t>
  </si>
  <si>
    <t>【送料無料】西川　オーガニックコットンロングサイズタオルケット　No.100</t>
  </si>
  <si>
    <t>【送料無料】西川　オーガニックコットンロングサイズタオルケット2P　No.200</t>
  </si>
  <si>
    <t>【送料無料】西川　シルク入り綿毛布（毛羽部分）　No.150</t>
  </si>
  <si>
    <t>【送料無料】西川　シルク入り綿毛布（毛羽部分）2P　No.300</t>
  </si>
  <si>
    <t>【送料無料】西川　シルク毛布（毛羽部分）　No.250</t>
  </si>
  <si>
    <t>【送料無料】西川　シルク毛布（毛羽部分）2P　No.500</t>
  </si>
  <si>
    <t>【送料無料】ニッケ　洗える合掛けふとん　No.100</t>
  </si>
  <si>
    <t>【送料無料】グランフランセヌーベル　クール接触冷感敷パット　No.50　（グレージュ）</t>
  </si>
  <si>
    <t>【送料無料】グランフランセヌーベル　クール接触冷感敷パット　No.50　（ミント）</t>
  </si>
  <si>
    <t>【送料無料】グランフランセヌーベル　クール接触冷感敷パット2P　No.100</t>
  </si>
  <si>
    <t>【送料無料】グランフランセヌーベル　ウォッシャブルケット　No.100　（ブラウン）</t>
  </si>
  <si>
    <t>【送料無料】グランフランセヌーベル　ウォッシャブルケット　No.100　（グレージュ）</t>
  </si>
  <si>
    <t>【送料無料】グランフランセヌーベル　ウォッシャブルケット2P　No.200</t>
  </si>
  <si>
    <t>【送料無料】グランフランセヌーベル　ウォッシャブルダウンケット　No.150　（グレージュ）</t>
  </si>
  <si>
    <t>【送料無料】グランフランセヌーベル　ウォッシャブルダウンケット　No.150　（ブラウン）</t>
  </si>
  <si>
    <t>【送料無料】グランフランセヌーベル　ウォッシャブルダウンケット2P　No.300</t>
  </si>
  <si>
    <t>【送料無料】グランフランセヌーベル　ハイソフトタッチ　マイヤー毛布2P　No.200</t>
  </si>
  <si>
    <t>【送料無料】相田みつを　マイクロファイバーひざ掛け　No.25　（ピンク）</t>
  </si>
  <si>
    <t>【送料無料】相田みつを　マイクロファイバーひざ掛け　No.25　（パープル）</t>
  </si>
  <si>
    <t>【送料無料】相田みつを　敷パット　No.40　（パープル）</t>
  </si>
  <si>
    <t>【送料無料】相田みつを　敷パット　No.40　（ピンク）</t>
  </si>
  <si>
    <t>【送料無料】相田みつを　敷パット2P　No.80</t>
  </si>
  <si>
    <t>【送料無料】相田みつを　キルトケット　No.50　（ピンク）</t>
  </si>
  <si>
    <t>【送料無料】相田みつを　キルトケット　No.50　（パープル）</t>
  </si>
  <si>
    <t>【送料無料】相田みつを　マイクロファイバー毛布　No.50　（パープル）</t>
  </si>
  <si>
    <t>【送料無料】相田みつを　マイクロファイバー毛布　No.50　（ピンク）</t>
  </si>
  <si>
    <t>【送料無料】相田みつを　マイクロファイバー毛布2P　No.100</t>
  </si>
  <si>
    <t>【送料無料】安心・安全の証【エコテックス規格100】愛知三河産マイヤータオルケット　No.50　（ピンク）</t>
  </si>
  <si>
    <t>【送料無料】安心・安全の証【エコテックス規格100】愛知三河産マイヤータオルケット　No.50　（ブルー）</t>
  </si>
  <si>
    <t>【送料無料】安心・安全の証【エコテックス規格100】愛知三河産マイヤータオルケット2P　No.100</t>
  </si>
  <si>
    <t>【送料無料】愛知三河産　キシリトール配合（涼感加工）　マイヤーひんやりケット　No.50　（イエロー）</t>
  </si>
  <si>
    <t>【送料無料】愛知三河産　キシリトール配合（涼感加工）　マイヤーひんやりケット2P　No.100</t>
  </si>
  <si>
    <t>【送料無料】和の色彩　三河木綿　ダブルガーゼキルトケット　No.80　（ピンク）</t>
  </si>
  <si>
    <t>【送料無料】和の色彩　三河木綿　ダブルガーゼキルトケット　No.80　（ブルー）</t>
  </si>
  <si>
    <t>【送料無料】和の色彩　三河木綿　ダブルガーゼキルトケット2P　No.150</t>
  </si>
  <si>
    <t>【送料無料】和の色彩　三河木綿　ダブルガーゼ肌布団　No.100　（ブルー）</t>
  </si>
  <si>
    <t>【送料無料】和の色彩　三河木綿　ダブルガーゼ肌布団　No.100　（ピンク）</t>
  </si>
  <si>
    <t>【送料無料】和の色彩　三河木綿　ダブルガーゼ肌布団2P　No.200</t>
  </si>
  <si>
    <t>【送料無料】中瀬織布　四重織ガーゼハーフケット　No.50　（ブルー）</t>
  </si>
  <si>
    <t>【送料無料】中瀬織布　四重織ガーゼハーフケット　No.50　（パープル）</t>
  </si>
  <si>
    <t>【送料無料】中瀬織布　四重織ガーゼケット　No.80　（パープル）</t>
  </si>
  <si>
    <t>【送料無料】中瀬織布　四重織ガーゼケット　No.80　（ブルー）</t>
  </si>
  <si>
    <t>【送料無料】中瀬織布　四重織ガーゼハーフケット2枚　No.100</t>
  </si>
  <si>
    <t>【送料無料】中瀬織布　四重織ガーゼケット2枚　No.150</t>
  </si>
  <si>
    <t>【送料無料】夢逸品　東レ抗菌防臭わた（セベリス）入りキルト肌布団　No.40　（ブルー）</t>
  </si>
  <si>
    <t>【送料無料】夢逸品　東レ抗菌防臭わた（セベリス）入りキルト肌布団　No.40　（グリーン）</t>
  </si>
  <si>
    <t>【送料無料】夢逸品　東レ抗菌防臭わた（セベリス）入りキルト肌布団　No.50　（グリーン）</t>
  </si>
  <si>
    <t>【送料無料】夢逸品　東レ抗菌防臭わた（セベリス）入りキルト肌布団　No.50　（ブルー）</t>
  </si>
  <si>
    <t>【送料無料】夢逸品　東レ抗菌防臭わた（セベリス）入り肌布団　No.60　（ブルー）</t>
  </si>
  <si>
    <t>【送料無料】夢逸品　東レ抗菌防臭わた（セベリス）入り肌布団　No.60　（グリーン）</t>
  </si>
  <si>
    <t>【送料無料】夢逸品　東レ抗菌防臭わた（セベリス）入りキルト肌布団2P　No.80</t>
  </si>
  <si>
    <t>【送料無料】夢逸品　東レ抗菌防臭わた（セベリス）入りキルト肌布団2P　No.100</t>
  </si>
  <si>
    <t>【送料無料】しじら織　キルト敷パット　No.40</t>
  </si>
  <si>
    <t>【送料無料】しじら織　キルト敷パット＆ピロパット　No.50</t>
  </si>
  <si>
    <t>【送料無料】しじら織　肌掛けふとん　No.60</t>
  </si>
  <si>
    <t>【送料無料】しじら織　年間使えるリバーシブル敷パット　No.70</t>
  </si>
  <si>
    <t>【送料無料】抗菌防臭わた入り　しじら織日本製肌掛けふとん　No.80</t>
  </si>
  <si>
    <t>【送料無料】しじら織　肌掛けふとん＆キルト敷パット　No.100</t>
  </si>
  <si>
    <t>【送料無料】高島ちぢみ　清涼七宝　敷パッド2P　No.150</t>
  </si>
  <si>
    <t>【送料無料】ロザーナ　冷感肌掛け＆パット・ピロケースセット　（フィールクール）　No.100</t>
  </si>
  <si>
    <t>【送料無料】コットンブレンド　オボロマイヤータオルケット　No.40</t>
  </si>
  <si>
    <t>【送料無料】コットンブレンド　2WAY　オールシーズンケット　（両面使用）　No.50</t>
  </si>
  <si>
    <t>【送料無料】コットンブレンド　3WAY　オールシーズンケット　（両面使用）　No.60</t>
  </si>
  <si>
    <t>【送料無料】生コットン　愛媛今治　木箱入り　高級タオルケット　No.250</t>
  </si>
  <si>
    <t>【送料無料】IMABARI殿堂　愛媛今治　木箱入り　高級タオルケット　No.300</t>
  </si>
  <si>
    <t>【送料無料】今治産　パシフィックジャガードタオルケット　No.100</t>
  </si>
  <si>
    <t>【送料無料】今治産　パシフィックジャガードタオルケット2P　No.200</t>
  </si>
  <si>
    <t>【送料無料】プリマクラッセ　シルク混綿毛布　No.100</t>
  </si>
  <si>
    <t>【送料無料】プリマクラッセ　シルク混綿毛布（毛羽部分）　No.150</t>
  </si>
  <si>
    <t>【送料無料】プリマクラッセ　シルク混綿毛布2P　No.200</t>
  </si>
  <si>
    <t>【送料無料】プリマクラッセ　シルク毛布（毛羽部分）　No.250</t>
  </si>
  <si>
    <t>【送料無料】プリマクラッセ　シルク混綿毛布（毛羽部分）2P　No.300</t>
  </si>
  <si>
    <t>【送料無料】プリマクラッセ　シルク毛布（毛羽部分）2P　No.500</t>
  </si>
  <si>
    <t>【送料無料】泉州匠の彩　カシミヤ入　ウール綿毛布（毛羽部分）　No.100</t>
  </si>
  <si>
    <t>【送料無料】泉州匠の彩　カシミヤ入　ウール綿毛布（毛羽部分）2P　No.200</t>
  </si>
  <si>
    <t>【送料無料】泉州匠の彩　カシミヤ混　ウール綿毛布（毛羽部分）　No.150</t>
  </si>
  <si>
    <t>【送料無料】泉州匠の彩　カシミヤ混　ウール綿毛布（毛羽部分）2P　No.300</t>
  </si>
  <si>
    <t>【送料無料】泉州匠の彩　カシミヤ混　ウール綿毛布（毛羽部分）　No.250</t>
  </si>
  <si>
    <t>【送料無料】泉州匠の彩　カシミヤ混　ウール綿毛布（毛羽部分）2P　No.500</t>
  </si>
  <si>
    <t>【送料無料】mayuあらう　洗えるシルク混敷毛布　No.100</t>
  </si>
  <si>
    <t>【送料無料】mayuあらう　洗えるシルク混敷毛布2P　No.200</t>
  </si>
  <si>
    <t>【送料無料】mayuあらう　洗えるシルク混毛布（毛羽部分）　No.150</t>
  </si>
  <si>
    <t>【送料無料】mayuあらう　洗えるシルク混毛布（毛羽部分）2P　No.300</t>
  </si>
  <si>
    <t>【送料無料】mayuあらう　洗えるシルク混敷毛布＆シルク混毛布（毛羽部分）　No.250</t>
  </si>
  <si>
    <t>【送料無料】mayuあらう　洗えるシルク毛布（毛羽部分）　No.500</t>
  </si>
  <si>
    <t>【送料無料】テイジン　フィルケア　肌掛布団（抗菌防臭加工）　No.100　（ブルー）</t>
  </si>
  <si>
    <t>【送料無料】テイジン　フィルケア　肌掛布団（抗菌防臭加工）　No.100　（ベージュ）</t>
  </si>
  <si>
    <t>【送料無料】テイジン　フィルケア　合掛布団（抗菌防臭加工）　No.150　（ベージュ）</t>
  </si>
  <si>
    <t>【送料無料】テイジン　フィルケア　合掛布団（抗菌防臭加工）　No.150　（ブルー）</t>
  </si>
  <si>
    <t>【送料無料】テイジン　フィルケア　掛布団（手提げバッグ入）　（抗菌防臭加工）　No.200　（ブルー）</t>
  </si>
  <si>
    <t>【送料無料】テイジン　フィルケア　掛布団（手提げバッグ入）　（抗菌防臭加工）　No.200　（ベージュ）</t>
  </si>
  <si>
    <t>【送料無料】テイジン　フィルケア　肌掛布団2P（抗菌防臭加工）　No.200</t>
  </si>
  <si>
    <t>【送料無料】テイジン　フィルケア　肌掛布団＆合掛布団　（手提げバッグ入）（抗菌防臭加工）　No.250　（ベージュ）</t>
  </si>
  <si>
    <t>【送料無料】テイジン　フィルケア　肌掛布団＆合掛布団　（手提げバッグ入）（抗菌防臭加工）　No.250　（ブルー）</t>
  </si>
  <si>
    <t>【送料無料】テイジン　フィルケア　合掛布団2P（手提げバッグ入）　（抗菌防臭加工）　No.300</t>
  </si>
  <si>
    <t>【送料無料】ルナ・グレイス　敷パッド　No.50</t>
  </si>
  <si>
    <t>【送料無料】ルナ・グレイス　キルトケット　No.80</t>
  </si>
  <si>
    <t>【送料無料】ルナ・グレイス　衿付き肌布団　No.100</t>
  </si>
  <si>
    <t>【送料無料】ルナ・グレイス　敷パッド＆キルトケット　No.120</t>
  </si>
  <si>
    <t>【送料無料】ルナ・グレイス　キルトケット2P　No.150</t>
  </si>
  <si>
    <t>【送料無料】ルナ・グレイス　衿付き肌布団2P　No.200</t>
  </si>
  <si>
    <t>【送料無料】羽織れるホック付きブランケット　No.30</t>
  </si>
  <si>
    <t>【送料無料】やわらか毛布　No.40</t>
  </si>
  <si>
    <t>【送料無料】厚手のマイヤー毛布　No.50</t>
  </si>
  <si>
    <t>【送料無料】ポケットシルキー毛布　No.60</t>
  </si>
  <si>
    <t>【送料無料】日本製　羽毛肌掛けふとん　No.250　（ピンク）</t>
  </si>
  <si>
    <t>【送料無料】日本製　羽毛肌掛けふとん　No.250　（ブルー）</t>
  </si>
  <si>
    <t>【送料無料】日本製　羽毛ふとん　No.500　（ブルー）</t>
  </si>
  <si>
    <t>【送料無料】日本製　羽毛ふとん　No.500　（ピンク）</t>
  </si>
  <si>
    <t>【送料無料】オーガニックコットン入　玄関マット　No.50</t>
  </si>
  <si>
    <t>【送料無料】オーガニックコットン入　大判玄関マット　No.80</t>
  </si>
  <si>
    <t>【送料無料】マシュマロ　バスマット2P　No.50</t>
  </si>
  <si>
    <t>【送料無料】モロッコタイル柄　バスマット　No.25</t>
  </si>
  <si>
    <t>【送料無料】モロッコタイル柄　キッチンマット　No.50</t>
  </si>
  <si>
    <t>【送料無料】ジジル　マット　No.40　（グレー）</t>
  </si>
  <si>
    <t>【送料無料】ジジル　マット　No.40　（アイボリー）</t>
  </si>
  <si>
    <t>【送料無料】ジジル　大判マット　No.50　（アイボリー）</t>
  </si>
  <si>
    <t>【送料無料】ジジル　大判マット　No.50　（グレー）</t>
  </si>
  <si>
    <t>【送料無料】凪　Sバスマット　No.20</t>
  </si>
  <si>
    <t>【送料無料】凪　Sバスマット＆フェイスタオル　No.25</t>
  </si>
  <si>
    <t>【送料無料】凪　Sバスマット＆フェイスタオル2P　No.30</t>
  </si>
  <si>
    <t>【送料無料】ローズ　バスマット　No.30　（ブルー）</t>
  </si>
  <si>
    <t>【送料無料】ローズ　バスマット　No.30　（ピンク）</t>
  </si>
  <si>
    <t>【送料無料】ローズ　大判バスマット　No.40　（ピンク）</t>
  </si>
  <si>
    <t>【送料無料】ローズ　大判バスマット　No.40　（ブルー）</t>
  </si>
  <si>
    <t>【送料無料】今治クラシック　オーガニックコットン　大判バスマット　No.35</t>
  </si>
  <si>
    <t>【送料無料】今治クラシック　オーガニックコットン　バスマット2P　No.50</t>
  </si>
  <si>
    <t>【送料無料】グランフランセヌーベル　ひざ掛け　No.25　（アイボリー）</t>
  </si>
  <si>
    <t>【送料無料】グランフランセヌーベル　ひざ掛け　No.25　（グレージュ）</t>
  </si>
  <si>
    <t>【送料無料】グランフランセヌーベル　ひざ掛け2P　No.50</t>
  </si>
  <si>
    <t>【送料無料】泉州南部織　ひざ掛け　No.25　（ピンク）</t>
  </si>
  <si>
    <t>【送料無料】泉州南部織　ひざ掛け　No.25　（パープル）</t>
  </si>
  <si>
    <t>【送料無料】泉州南部織　ひざ掛け2P　No.50</t>
  </si>
  <si>
    <t>【送料無料】大阪泉州産　吸水加工ジャガード織　多重ガーゼひざ掛け　No.40　（ブルー）</t>
  </si>
  <si>
    <t>【送料無料】大阪泉州産　吸水加工ジャガード織　多重ガーゼひざ掛け　No.40　（パープル）</t>
  </si>
  <si>
    <t>【送料無料】素材の匠　ボタニカル・ダイ　なめらかコットンひざ掛け　No.50　（オレンジ）</t>
  </si>
  <si>
    <t>【送料無料】素材の匠　ボタニカル・ダイ　なめらかコットンひざ掛け　No.50　（グリーン）</t>
  </si>
  <si>
    <t>越後織技　シェニール織ミニタオルハンカチ　No.18　（ポエム）</t>
  </si>
  <si>
    <t>越後織技　シェニール織ミニタオルハンカチ　No.18　（パルファン）</t>
  </si>
  <si>
    <t>【送料無料】越後織技　シェニール織タオルハンカチ　No.28　（パルファン）</t>
  </si>
  <si>
    <t>【送料無料】越後織技　シェニール織タオルハンカチ　No.28　（ポエム）</t>
  </si>
  <si>
    <t>【送料無料】越後織技　シェニール織ミニタオルハンカチ2P（ポエム）　No.35</t>
  </si>
  <si>
    <t>【送料無料】越後織技　シェニール織タオルハンカチ・　ミニタオルセット　No.45　（ポエム）</t>
  </si>
  <si>
    <t>【送料無料】越後織技　シェニール織タオルハンカチ・　ミニタオルセット　No.45　（パルファン）</t>
  </si>
  <si>
    <t>【送料無料】越後織技　シェニール織タオルハンカチ2P（ポエム）　No.55</t>
  </si>
  <si>
    <t>【送料無料】純金箔工芸　溜塗　金彩　轆轤大盛器　No.38</t>
  </si>
  <si>
    <t>【送料無料】純金箔工芸　溜塗　金彩　8.0轆轤盛鉢　（箸付）（木箱入）　No.50</t>
  </si>
  <si>
    <t>【送料無料】純金箔工芸　溜塗　金彩　立山連峰特大盛器　No.100</t>
  </si>
  <si>
    <t>【送料無料】山中塗　欅の酒器揃え　伝承　No.100</t>
  </si>
  <si>
    <t>【送料無料】山中塗　欅のグラスペア　伝承　No.120</t>
  </si>
  <si>
    <t>【送料無料】成願義夫　花丸春秋　8.0丸盆　No.20</t>
  </si>
  <si>
    <t>【送料無料】成願義夫　花丸春秋　12.0長手盆　No.25</t>
  </si>
  <si>
    <t>【送料無料】成願義夫　花丸春秋　茶の間Aセット　No.40</t>
  </si>
  <si>
    <t>【送料無料】成願義夫　花丸春秋　茶の間Bセット　No.50</t>
  </si>
  <si>
    <t>【送料無料】有田焼　藍屋絵変り　カップ揃　No.50</t>
  </si>
  <si>
    <t>【送料無料】有田焼　竹十草　仙茶揃（茶托付）　No.50</t>
  </si>
  <si>
    <t>【送料無料】有田焼　染錦いろどり　仙茶揃（茶托付）　No.60</t>
  </si>
  <si>
    <t>【送料無料】有田焼　金彩古伊万里調　蓋付茶器揃　No.120</t>
  </si>
  <si>
    <t>【送料無料】有田焼　献上古伊万里調　コーヒー碗皿揃　No.150</t>
  </si>
  <si>
    <t>【送料無料】波佐見焼　花ふわり　ピクルスセット　No.30</t>
  </si>
  <si>
    <t>【送料無料】波佐見焼　花ふわり　レンジ鉢4点セット　No.35</t>
  </si>
  <si>
    <t>【送料無料】波佐見焼　花ふわり　スープセット　No.40</t>
  </si>
  <si>
    <t>【送料無料】色彩ぶどう　3点　No.20</t>
  </si>
  <si>
    <t>【送料無料】色彩ぶどう　レンジパックペア　No.25</t>
  </si>
  <si>
    <t>【送料無料】色彩ぶどう　5点　No.30</t>
  </si>
  <si>
    <t>【送料無料】色彩ぶどう　バラエティーDX　No.40</t>
  </si>
  <si>
    <t>【送料無料】宇野千代　盛鉢揃　No.20</t>
  </si>
  <si>
    <t>【送料無料】宇野千代　パック鉢3点　No.25</t>
  </si>
  <si>
    <t>【送料無料】宇野千代　組皿揃　No.30</t>
  </si>
  <si>
    <t>江戸小粋　薬味珍味皿5柄組　No.15</t>
  </si>
  <si>
    <t>【送料無料】江戸小粋　軽量そば皿ペア　No.20</t>
  </si>
  <si>
    <t>【送料無料】kanakono　ピノ　ボルドーカレー＆プレートペア　No.25</t>
  </si>
  <si>
    <t>【送料無料】plune.　お花たちボウル6P　No.25</t>
  </si>
  <si>
    <t>【送料無料】plune.　フラワー＆お花たちカレー4P　No.30</t>
  </si>
  <si>
    <t>【送料無料】粋　真空Wステンタンブラー（320ml）ペアセット　No.30</t>
  </si>
  <si>
    <t>【送料無料】粋　真空Wステンタンブラー（450ml）ペアセット　No.35</t>
  </si>
  <si>
    <t>【送料無料】粋　真空Wステンタンブラー（450ml）ペアセット（コースター付）　No.40</t>
  </si>
  <si>
    <t>【送料無料】タンブラー＆今治タオルセット　No.30</t>
  </si>
  <si>
    <t>【送料無料】タンブラー＆今治タオルセット　No.40</t>
  </si>
  <si>
    <t>【送料無料】タンブラー＆今治タオルセット　No.50</t>
  </si>
  <si>
    <t>【送料無料】オミット　スクリュー栓スリムマグボトル500ml　No.22　（ホワイト）</t>
  </si>
  <si>
    <t>【送料無料】オミット　スクリュー栓スリムマグボトル500ml　No.22　（レッド）</t>
  </si>
  <si>
    <t>【送料無料】オミット　スクリュー栓スリムマグボトル500ml　No.22　（ブラック）</t>
  </si>
  <si>
    <t>【送料無料】オミット　ワンタッチ栓スリムマグボトル500ml　No.24　（ホワイト）</t>
  </si>
  <si>
    <t>【送料無料】オミット　ワンタッチ栓スリムマグボトル500ml　No.24　（レッド）</t>
  </si>
  <si>
    <t>【送料無料】オミット　ワンタッチ栓スリムマグボトル500ml　No.24　（ブラック）</t>
  </si>
  <si>
    <t>【送料無料】ルバーニ　ホーローミルクパン15cm　No.25</t>
  </si>
  <si>
    <t>【送料無料】ルバーニ　ホーロー片手鍋16cm　No.27</t>
  </si>
  <si>
    <t>【送料無料】ルバーニ　ホーロー片手鍋18cm　No.30</t>
  </si>
  <si>
    <t>【送料無料】ルバーニ　ホーローケトル1.6L　No.35</t>
  </si>
  <si>
    <t>【送料無料】ルバーニ　ホーロー両手鍋22cm　No.40</t>
  </si>
  <si>
    <t>【送料無料】ToMay　IH対応マルチポットM　No.35　（イエロー）</t>
  </si>
  <si>
    <t>【送料無料】ToMay　IH対応マルチポットM　No.35　（ライトブルー）</t>
  </si>
  <si>
    <t>【送料無料】ToMay　IH対応マルチポットL　No.45　（ネイビー）</t>
  </si>
  <si>
    <t>【送料無料】ToMay　IH対応マルチポットL　No.45　（レッド）</t>
  </si>
  <si>
    <t>【送料無料】ToMay　IH対応スクエアパン　No.45　（イエロー）</t>
  </si>
  <si>
    <t>【送料無料】ToMay　IH対応スクエアパン　No.45　（レッド）</t>
  </si>
  <si>
    <t>【送料無料】ToMay　2WAYマルチパン24cm　No.70　（イエロー）</t>
  </si>
  <si>
    <t>【送料無料】ToMay　2WAYマルチパン24cm　No.70　（レッド）</t>
  </si>
  <si>
    <t>【送料無料】ゼロ洗浄バラエティ洗剤セット　No.20</t>
  </si>
  <si>
    <t>【送料無料】クリーン・エモーションギフト　No.40</t>
  </si>
  <si>
    <t>【送料無料】キレイキレイ＆マジカバラエティセット　No.25</t>
  </si>
  <si>
    <t>【送料無料】キレイキレイ＆マジカバラエティセット　No.30</t>
  </si>
  <si>
    <t>【送料無料】キレイキレイ＆マジカバラエティセット　No.40</t>
  </si>
  <si>
    <t>【送料無料】キレイキレイ＆マジカバラエティセット　No.50</t>
  </si>
  <si>
    <t>【送料無料】キレイキレイ＆マジカバラエティセット　No.80</t>
  </si>
  <si>
    <t>【送料無料】キレイキレイ＆マジカバラエティセット　No.100</t>
  </si>
  <si>
    <t>【送料無料】キレイキレイ＆マジカバラエティセット　No.150</t>
  </si>
  <si>
    <t>【送料無料】クリアランドリーパワーギフト　No.80</t>
  </si>
  <si>
    <t>【送料無料】ギフト工房　抗菌消臭EXギフト　No.20</t>
  </si>
  <si>
    <t>【送料無料】ギフト工房　抗菌消臭EXギフト　No.25</t>
  </si>
  <si>
    <t>【送料無料】ギフト工房　抗菌消臭EXギフト　No.30</t>
  </si>
  <si>
    <t>【送料無料】ギフト工房　抗菌消臭EXギフト　No.40</t>
  </si>
  <si>
    <t>【送料無料】ギフト工房　抗菌消臭EXギフト　No.50</t>
  </si>
  <si>
    <t>【送料無料】トリプル洗浄　バラエティ洗剤セット　No.20</t>
  </si>
  <si>
    <t>【送料無料】トリプル洗浄　バラエティ洗剤セット　No.25</t>
  </si>
  <si>
    <t>【送料無料】トリプル洗浄　バラエティ洗剤セット　No.30</t>
  </si>
  <si>
    <t>【送料無料】トリプル洗浄　バラエティ洗剤セット　No.40</t>
  </si>
  <si>
    <t>【送料無料】トリプル洗浄　バラエティ洗剤セット　No.50</t>
  </si>
  <si>
    <t>【送料無料】激落ちクリーンセット　No.20</t>
  </si>
  <si>
    <t>【送料無料】激落ちクリーンセット　No.25</t>
  </si>
  <si>
    <t>【送料無料】激落ちクリーンセット　No.30</t>
  </si>
  <si>
    <t>【送料無料】激落ちクリーンセット　No.40</t>
  </si>
  <si>
    <t>【送料無料】激落ちクリーンセット　No.50</t>
  </si>
  <si>
    <t>【送料無料】四季折々　薬用入浴剤セット　No.20</t>
  </si>
  <si>
    <t>【送料無料】四季折々　薬用入浴剤セット　No.25</t>
  </si>
  <si>
    <t>【送料無料】四季折々　薬用入浴剤セット　No.30</t>
  </si>
  <si>
    <t>スイートバスケット　焼き菓子詰合せ　No.10　※消費税・8％</t>
  </si>
  <si>
    <t>スイートバスケット　焼き菓子詰合せ　No.15　※消費税・8％</t>
  </si>
  <si>
    <t>【送料無料】スイートバスケット　焼き菓子詰合せ　No.20　※消費税・8％</t>
  </si>
  <si>
    <t>【送料無料】スイートバスケット　焼き菓子詰合せ　No.25　※消費税・8％</t>
  </si>
  <si>
    <t>【送料無料】スイートバスケット　焼き菓子詰合せ　No.30　※消費税・8％</t>
  </si>
  <si>
    <t>【送料無料】スイートバスケット　焼き菓子詰合せ　No.50　※消費税・8％</t>
  </si>
  <si>
    <t>ミル・ガトー　スイーツアソート　No.10　※消費税・8％</t>
  </si>
  <si>
    <t>ミル・ガトー　スイーツアソート　No.15　※消費税・8％</t>
  </si>
  <si>
    <t>【送料無料】ミル・ガトー　スイーツアソート　No.20　※消費税・8％</t>
  </si>
  <si>
    <t>【送料無料】ミル・ガトー　スイーツアソート　No.25　※消費税・8％</t>
  </si>
  <si>
    <t>【送料無料】ミル・ガトー　スイーツアソート　No.30　※消費税・8％</t>
  </si>
  <si>
    <t>【送料無料】ミル・ガトー　スイーツアソート　No.50　※消費税・8％</t>
  </si>
  <si>
    <t>あまおう苺バウムクーヘン＆プチフィナンシェ　ギフトボックス　No.15　※消費税・8％</t>
  </si>
  <si>
    <t>【送料無料】あまおう苺バウムクーヘン＆プチフィナンシェ　ギフトボックス　No.20　※消費税・8％</t>
  </si>
  <si>
    <t>【送料無料】あまおう苺バウムクーヘン＆プチフィナンシェ　ギフトボックス　No.25　※消費税・8％</t>
  </si>
  <si>
    <t>【送料無料】あまおう苺バウムクーヘン＆プチフィナンシェ　ギフトボックス　No.30　※消費税・8％</t>
  </si>
  <si>
    <t>【送料無料】あまおう苺バウムクーヘン＆プチフィナンシェ　ギフトボックス　No.50　※消費税・8％</t>
  </si>
  <si>
    <t>【送料無料】ドトールコーヒー＆スイーツバラエティ　No.20　※消費税・8％</t>
  </si>
  <si>
    <t>【送料無料】ドトールコーヒー＆スイーツバラエティ　No.25　※消費税・8％</t>
  </si>
  <si>
    <t>【送料無料】ドトールコーヒー＆スイーツバラエティ　No.30　※消費税・8％</t>
  </si>
  <si>
    <t>【送料無料】ドトールコーヒー＆スイーツバラエティ　No.40　※消費税・8％</t>
  </si>
  <si>
    <t>【送料無料】ドトールコーヒー＆スイーツバラエティ　No.50　※消費税・8％</t>
  </si>
  <si>
    <t>堂島珈琲＆スイーツセット　No.15　※消費税・8％</t>
  </si>
  <si>
    <t>【送料無料】堂島珈琲＆スイーツセット　No.20　※消費税・8％</t>
  </si>
  <si>
    <t>【送料無料】堂島珈琲＆スイーツセット　No.25　※消費税・8％</t>
  </si>
  <si>
    <t>【送料無料】堂島珈琲＆スイーツセット　No.30　※消費税・8％</t>
  </si>
  <si>
    <t>【送料無料】堂島珈琲＆スイーツセット　No.50　※消費税・8％</t>
  </si>
  <si>
    <t>神戸の珈琲の匠＆クッキーセット　No.15　※消費税・8％</t>
  </si>
  <si>
    <t>【送料無料】神戸の珈琲の匠＆クッキーセット　No.20　※消費税・8％</t>
  </si>
  <si>
    <t>【送料無料】神戸の珈琲の匠＆クッキーセット　No.25　※消費税・8％</t>
  </si>
  <si>
    <t>【送料無料】神戸の珈琲の匠＆クッキーセット　No.30　※消費税・8％</t>
  </si>
  <si>
    <t>【送料無料】神戸の珈琲の匠＆クッキーセット　No.50　※消費税・8％</t>
  </si>
  <si>
    <t>ドリップコーヒー＆クッキー＆紅茶アソートギフト　No.15　※消費税・8％</t>
  </si>
  <si>
    <t>【送料無料】ドリップコーヒー＆クッキー＆紅茶アソートギフト　No.20　※消費税・8％</t>
  </si>
  <si>
    <t>【送料無料】ドリップコーヒー＆クッキー＆紅茶アソートギフト　No.25　※消費税・8％</t>
  </si>
  <si>
    <t>【送料無料】ドリップコーヒー＆クッキー＆紅茶アソートギフト　No.30　※消費税・8％</t>
  </si>
  <si>
    <t>【送料無料】ドリップコーヒー＆クッキー＆紅茶アソートギフト　No.40　※消費税・8％</t>
  </si>
  <si>
    <t>【送料無料】ドリップコーヒー＆クッキー＆紅茶アソートギフト　No.50　※消費税・8％</t>
  </si>
  <si>
    <t>CC　プレミアムギフト　No.15　※消費税・8％</t>
  </si>
  <si>
    <t>【送料無料】CC　プレミアムギフト　No.20　※消費税・8％</t>
  </si>
  <si>
    <t>【送料無料】CC　プレミアムギフト　No.25　※消費税・8％</t>
  </si>
  <si>
    <t>【送料無料】CC　プレミアムギフト　No.30　※消費税・8％</t>
  </si>
  <si>
    <t>【送料無料】CC　プレミアムギフト　No.40　※消費税・8％</t>
  </si>
  <si>
    <t>【送料無料】CC　プレミアムギフト　No.50　※消費税・8％</t>
  </si>
  <si>
    <t>モンカフェ　クッキータイムセット　No.15　※消費税・8％</t>
  </si>
  <si>
    <t>【送料無料】モンカフェ　クッキータイムセット　No.20　※消費税・8％</t>
  </si>
  <si>
    <t>【送料無料】モンカフェ　クッキータイムセット　No.25　※消費税・8％</t>
  </si>
  <si>
    <t>【送料無料】オレンジケーキギフトセット　No.25　※消費税・8％</t>
  </si>
  <si>
    <t>【送料無料】オレンジケーキギフトセット　No.30　※消費税・8％</t>
  </si>
  <si>
    <t>【送料無料】オレンジケーキギフトセット　No.40　※消費税・8％</t>
  </si>
  <si>
    <t>【送料無料】オレンジケーキギフトセット　No.50　※消費税・8％</t>
  </si>
  <si>
    <t>ブレイクティータイムセット　No.15　※消費税・8％</t>
  </si>
  <si>
    <t>【送料無料】ブレイクティータイムセット　No.20　※消費税・8％</t>
  </si>
  <si>
    <t>【送料無料】ブレイクティータイムセット　No.25　※消費税・8％</t>
  </si>
  <si>
    <t>【送料無料】ブレイクティータイムセット　No.30　※消費税・8％</t>
  </si>
  <si>
    <t>【送料無料】ブレイクティータイムセット　No.40　※消費税・8％</t>
  </si>
  <si>
    <t>【送料無料】ブレイクティータイムセット　No.50　※消費税・8％</t>
  </si>
  <si>
    <t>＜AGF＆リプトン＞　珈琲・紅茶セット　No.15　※消費税・8％</t>
  </si>
  <si>
    <t>【送料無料】＜AGF＆リプトン＞　珈琲・紅茶セット　No.20　※消費税・8％</t>
  </si>
  <si>
    <t>【送料無料】＜AGF＆リプトン＞　珈琲・紅茶セット　No.25　※消費税・8％</t>
  </si>
  <si>
    <t>【送料無料】＜AGF＆リプトン＞　珈琲・紅茶セット　No.30　※消費税・8％</t>
  </si>
  <si>
    <t>キーコーヒー＆ディルマ　ロイヤルセレクション　No.15　※消費税・8％</t>
  </si>
  <si>
    <t>【送料無料】キーコーヒー＆ディルマ　ロイヤルセレクション　No.20　※消費税・8％</t>
  </si>
  <si>
    <t>【送料無料】キーコーヒー＆ディルマ　ロイヤルセレクション　No.25　※消費税・8％</t>
  </si>
  <si>
    <t>珈琲屋さんが作った　酵素焙煎ドリップコーヒーセット　No.15　※消費税・8％</t>
  </si>
  <si>
    <t>【送料無料】珈琲屋さんが作った　酵素焙煎ドリップコーヒーセット　No.20　※消費税・8％</t>
  </si>
  <si>
    <t>【送料無料】珈琲屋さんが作った　酵素焙煎ドリップコーヒーセット　No.25　※消費税・8％</t>
  </si>
  <si>
    <t>【送料無料】珈琲屋さんが作った　酵素焙煎ドリップコーヒーセット　No.30　※消費税・8％</t>
  </si>
  <si>
    <t>【送料無料】珈琲屋さんが作った　酵素焙煎ドリップコーヒーセット　No.40　※消費税・8％</t>
  </si>
  <si>
    <t>【送料無料】珈琲屋さんが作った　酵素焙煎ドリップコーヒーセット　No.50　※消費税・8％</t>
  </si>
  <si>
    <t>長崎製法カステーラ・緑茶詰合せ　No.15　※消費税・8％</t>
  </si>
  <si>
    <t>【送料無料】長崎製法カステーラ・緑茶詰合せ　No.20　※消費税・8％</t>
  </si>
  <si>
    <t>【送料無料】長崎製法カステーラ・緑茶詰合せ　No.25　※消費税・8％</t>
  </si>
  <si>
    <t>【送料無料】長崎製法カステーラ・緑茶詰合せ　No.30　※消費税・8％</t>
  </si>
  <si>
    <t>風雅甘々　もなか詰合せ　No.15　※消費税・8％</t>
  </si>
  <si>
    <t>【送料無料】風雅甘々　もなか詰合せ　No.20　※消費税・8％</t>
  </si>
  <si>
    <t>【送料無料】風雅甘々　もなか詰合せ　No.25　※消費税・8％</t>
  </si>
  <si>
    <t>【送料無料】風雅甘々　もなか詰合せ　No.30　※消費税・8％</t>
  </si>
  <si>
    <t>【送料無料】風雅甘々　もなか詰合せ　No.50　※消費税・8％</t>
  </si>
  <si>
    <t>【送料無料】キューブセレクション　No.20　※消費税・8％</t>
  </si>
  <si>
    <t>【送料無料】キューブセレクション　No.25　※消費税・8％</t>
  </si>
  <si>
    <t>【送料無料】キューブセレクション　No.30　※消費税・8％</t>
  </si>
  <si>
    <t>【送料無料】キューブセレクション　No.35　※消費税・8％</t>
  </si>
  <si>
    <t>【送料無料】キューブセレクション　No.40　※消費税・8％</t>
  </si>
  <si>
    <t>【送料無料】キューブセレクション　No.50　※消費税・8％</t>
  </si>
  <si>
    <t>【送料無料】かりんとう・羊かん詰合せ　No.20　※消費税・8％</t>
  </si>
  <si>
    <t>【送料無料】かりんとう・あられ詰合せ　No.25　※消費税・8％</t>
  </si>
  <si>
    <t>【送料無料】かりんとう・あられ・羊かん詰合せ　No.30　※消費税・8％</t>
  </si>
  <si>
    <t>【送料無料】かりんとう・あられ・羊かん詰合せ　No.40　※消費税・8％</t>
  </si>
  <si>
    <t>【送料無料】かりんとう・あられ・羊かん詰合せ　No.50　※消費税・8％</t>
  </si>
  <si>
    <t>【送料無料】あられ・羊かん詰合せ　No.20　※消費税・8％</t>
  </si>
  <si>
    <t>【送料無料】あられ・羊かん詰合せ　No.30　※消費税・8％</t>
  </si>
  <si>
    <t>【送料無料】あられ・羊かん詰合せ　No.40　※消費税・8％</t>
  </si>
  <si>
    <t>【送料無料】あられ・羊かん詰合せ　No.50　※消費税・8％</t>
  </si>
  <si>
    <t>【送料無料】緑茶・あられ・羊かん詰合せ　No.30　※消費税・8％</t>
  </si>
  <si>
    <t>【送料無料】緑茶・あられ・羊かん詰合せ　No.40　※消費税・8％</t>
  </si>
  <si>
    <t>【送料無料】緑茶・あられ・羊かん詰合せ　No.50　※消費税・8％</t>
  </si>
  <si>
    <t>風雅甘々　和菓子詰合せ　No.15　※消費税・8％</t>
  </si>
  <si>
    <t>【送料無料】風雅甘々　和菓子詰合せ　No.20　※消費税・8％</t>
  </si>
  <si>
    <t>【送料無料】風雅甘々　和菓子詰合せ　No.25　※消費税・8％</t>
  </si>
  <si>
    <t>【送料無料】風雅甘々　和菓子詰合せ　No.30　※消費税・8％</t>
  </si>
  <si>
    <t>【送料無料】風雅甘々　和菓子詰合せ　No.50　※消費税・8％</t>
  </si>
  <si>
    <t>天然水おかき　まろやかさん　No.15　※消費税・8％</t>
  </si>
  <si>
    <t>【送料無料】天然水おかき　まろやかさん　No.20　※消費税・8％</t>
  </si>
  <si>
    <t>【送料無料】天然水おかき　まろやかさん　No.25　※消費税・8％</t>
  </si>
  <si>
    <t>【送料無料】天然水おかき　まろやかさん　No.30　※消費税・8％</t>
  </si>
  <si>
    <t>【送料無料】天然水おかき　まろやかさん　No.50　※消費税・8％</t>
  </si>
  <si>
    <t>かりんとう詰合わせ　No.10　※消費税・8％</t>
  </si>
  <si>
    <t>かりんとう詰合わせ　No.15　※消費税・8％</t>
  </si>
  <si>
    <t>【送料無料】かりんとう詰合わせ　No.20　※消費税・8％</t>
  </si>
  <si>
    <t>【送料無料】かりんとう詰合わせ　No.25　※消費税・8％</t>
  </si>
  <si>
    <t>【送料無料】かりんとう詰合わせ　No.30　※消費税・8％</t>
  </si>
  <si>
    <t>米菓　穂のなごみ　No.15　※消費税・8％</t>
  </si>
  <si>
    <t>【送料無料】米菓　穂のなごみ　No.20　※消費税・8％</t>
  </si>
  <si>
    <t>【送料無料】米菓　穂のなごみ　No.25　※消費税・8％</t>
  </si>
  <si>
    <t>【送料無料】米菓　穂のなごみ　No.30　※消費税・8％</t>
  </si>
  <si>
    <t>【送料無料】米菓　穂のなごみ　No.50　※消費税・8％</t>
  </si>
  <si>
    <t>【送料無料】おいしさいろいろ　No.20　※消費税・8％</t>
  </si>
  <si>
    <t>【送料無料】おいしさいろいろ　No.25　※消費税・8％</t>
  </si>
  <si>
    <t>【送料無料】おいしさいろいろ　No.30　※消費税・8％</t>
  </si>
  <si>
    <t>【送料無料】おいしさいろいろ　No.50　※消費税・8％</t>
  </si>
  <si>
    <t>【送料無料】丹波黒豆あられ　No.20　※消費税・8％</t>
  </si>
  <si>
    <t>【送料無料】丹波黒豆あられ　No.25　※消費税・8％</t>
  </si>
  <si>
    <t>【送料無料】丹波黒豆あられ　No.30　※消費税・8％</t>
  </si>
  <si>
    <t>【送料無料】丹波黒豆あられ　No.50　※消費税・8％</t>
  </si>
  <si>
    <t>おかき・かりんとう詰合せ「菓撰」　No.10　※消費税・8％</t>
  </si>
  <si>
    <t>おかき・かりんとう詰合せ「菓撰」　No.15　※消費税・8％</t>
  </si>
  <si>
    <t>【送料無料】おかき・かりんとう詰合せ「菓撰」　No.20　※消費税・8％</t>
  </si>
  <si>
    <t>【送料無料】おかき・かりんとう詰合せ「菓撰」　No.25　※消費税・8％</t>
  </si>
  <si>
    <t>【送料無料】おかき・かりんとう詰合せ「菓撰」　No.30　※消費税・8％</t>
  </si>
  <si>
    <t>【送料無料】おかき・かりんとう詰合せ「菓撰」　No.50　※消費税・8％</t>
  </si>
  <si>
    <t>華優雅　えびせんギフト　No.15　※消費税・8％</t>
  </si>
  <si>
    <t>【送料無料】華優雅　えびせんギフト　No.20　※消費税・8％</t>
  </si>
  <si>
    <t>【送料無料】華優雅　えびせんギフト　No.25　※消費税・8％</t>
  </si>
  <si>
    <t>【送料無料】華優雅　えびせんギフト　No.30　※消費税・8％</t>
  </si>
  <si>
    <t>【送料無料】華優雅　えびせんギフト　No.50　※消費税・8％</t>
  </si>
  <si>
    <t>【送料無料】京都利休園　宇治銘茶詰合せ　No.25　※消費税・8％</t>
  </si>
  <si>
    <t>【送料無料】京都利休園　宇治銘茶詰合せ　No.30　※消費税・8％</t>
  </si>
  <si>
    <t>【送料無料】京都利休園　宇治銘茶詰合せ　No.40　※消費税・8％</t>
  </si>
  <si>
    <t>【送料無料】京都利休園　宇治銘茶詰合せ　No.50　※消費税・8％</t>
  </si>
  <si>
    <t>【送料無料】京都利休園　宇治銘茶詰合せ　No.100　※消費税・8％</t>
  </si>
  <si>
    <t>【送料無料】京都利休園　宇治銘茶詰合せ（木箱入）　No.150　※消費税・8％</t>
  </si>
  <si>
    <t>【送料無料】八女茶詰合せ　No.20　※消費税・8％</t>
  </si>
  <si>
    <t>【送料無料】八女茶詰合せ　No.25　※消費税・8％</t>
  </si>
  <si>
    <t>【送料無料】八女茶詰合せ　No.30　※消費税・8％</t>
  </si>
  <si>
    <t>【送料無料】八女茶詰合せ　No.50　※消費税・8％</t>
  </si>
  <si>
    <t>【送料無料】八女茶詰合せ　No.80　※消費税・8％</t>
  </si>
  <si>
    <t>【送料無料】八女茶詰合せ　No.100　※消費税・8％</t>
  </si>
  <si>
    <t>【送料無料】静岡銘茶詰合せ　No.20　※消費税・8％</t>
  </si>
  <si>
    <t>【送料無料】静岡銘茶詰合せ　No.25　※消費税・8％</t>
  </si>
  <si>
    <t>【送料無料】静岡銘茶詰合せ　No.30　※消費税・8％</t>
  </si>
  <si>
    <t>【送料無料】静岡銘茶詰合せ　No.40　※消費税・8％</t>
  </si>
  <si>
    <t>【送料無料】静岡銘茶詰合せ　No.50　※消費税・8％</t>
  </si>
  <si>
    <t>【送料無料】静岡銘茶詰合せ　No.100　※消費税・8％</t>
  </si>
  <si>
    <t>【送料無料】静岡銘茶　香雅伝承　No.30　※消費税・8％</t>
  </si>
  <si>
    <t>【送料無料】静岡銘茶　香雅伝承　No.40　※消費税・8％</t>
  </si>
  <si>
    <t>【送料無料】静岡銘茶　香雅伝承　No.50　※消費税・8％</t>
  </si>
  <si>
    <t>【送料無料】静岡銘茶　香雅伝承　No.80　※消費税・8％</t>
  </si>
  <si>
    <t>【送料無料】静岡銘茶　香雅伝承　No.100　※消費税・8％</t>
  </si>
  <si>
    <t>茶の国めぐり　茶水詮　緑茶ティーバッグ詰合せ　No.15　※消費税・8％</t>
  </si>
  <si>
    <t>【送料無料】茶の国めぐり　茶水詮　緑茶ティーバッグ詰合せ　No.20　※消費税・8％</t>
  </si>
  <si>
    <t>【送料無料】茶の国めぐり　茶水詮　緑茶ティーバッグ詰合せ　No.25　※消費税・8％</t>
  </si>
  <si>
    <t>【送料無料】茶の国めぐり　茶水詮　緑茶ティーバッグ詰合せ　No.30　※消費税・8％</t>
  </si>
  <si>
    <t>【送料無料】茶の国めぐり　茶水詮　緑茶ティーバッグ詰合せ　No.40　※消費税・8％</t>
  </si>
  <si>
    <t>【送料無料】茶の国めぐり　茶水詮　緑茶ティーバッグ詰合せ　No.50　※消費税・8％</t>
  </si>
  <si>
    <t>有明海産＆しじみ醤油味付のり　No.15　※消費税・8％</t>
  </si>
  <si>
    <t>【送料無料】有明海産＆しじみ醤油味付のり　No.20　※消費税・8％</t>
  </si>
  <si>
    <t>【送料無料】有明海産＆しじみ醤油味付のり　No.25　※消費税・8％</t>
  </si>
  <si>
    <t>【送料無料】有明海産＆しじみ醤油味付のり　No.30　※消費税・8％</t>
  </si>
  <si>
    <t>【送料無料】有明海産＆しじみ醤油味付のり　No.40　※消費税・8％</t>
  </si>
  <si>
    <t>【送料無料】有明海産＆しじみ醤油味付のり　No.50　※消費税・8％</t>
  </si>
  <si>
    <t>初汐　味付海苔詰合せ　No.10　※消費税・8％</t>
  </si>
  <si>
    <t>初汐　味付海苔詰合せ　No.15　※消費税・8％</t>
  </si>
  <si>
    <t>【送料無料】初汐　味付海苔詰合せ　No.20　※消費税・8％</t>
  </si>
  <si>
    <t>【送料無料】初汐　味付海苔詰合せ　No.25　※消費税・8％</t>
  </si>
  <si>
    <t>【送料無料】宝海苔　卓上味付海苔詰合せ　No.30　※消費税・8％</t>
  </si>
  <si>
    <t>【送料無料】宝海苔　卓上味付海苔詰合せ　No.40　※消費税・8％</t>
  </si>
  <si>
    <t>【送料無料】宝海苔　卓上味付海苔詰合せ　No.50　※消費税・8％</t>
  </si>
  <si>
    <t>有明海産　海苔明太子風味＆熊本有明海産　旬摘み味海苔セット　No.15　※消費税・8％</t>
  </si>
  <si>
    <t>【送料無料】有明海産　海苔明太子風味＆熊本有明海産　旬摘み味海苔セット　No.20　※消費税・8％</t>
  </si>
  <si>
    <t>【送料無料】有明海産　海苔明太子風味＆熊本有明海産　旬摘み味海苔セット　No.25　※消費税・8％</t>
  </si>
  <si>
    <t>【送料無料】有明海産　海苔明太子風味＆熊本有明海産　旬摘み味海苔セット　No.30　※消費税・8％</t>
  </si>
  <si>
    <t>【送料無料】有明海産　海苔明太子風味＆熊本有明海産　旬摘み味海苔セット　No.40　※消費税・8％</t>
  </si>
  <si>
    <t>【送料無料】有明海産　海苔明太子風味＆熊本有明海産　旬摘み味海苔セット　No.50　※消費税・8％</t>
  </si>
  <si>
    <t>【送料無料】みのり工房　海苔三昧　食べ比べ詰合せ　No.20　※消費税・8％</t>
  </si>
  <si>
    <t>【送料無料】みのり工房　海苔三昧　食べ比べ詰合せ　No.25　※消費税・8％</t>
  </si>
  <si>
    <t>【送料無料】みのり工房　海苔三昧　食べ比べ詰合せ　No.30　※消費税・8％</t>
  </si>
  <si>
    <t>【送料無料】みのり工房　海苔三昧　食べ比べ詰合せ　No.40　※消費税・8％</t>
  </si>
  <si>
    <t>【送料無料】みのり工房　海苔三昧　食べ比べ詰合せ　No.50　※消費税・8％</t>
  </si>
  <si>
    <t>やま磯　味のり卓上バラエティセット　No.15　※消費税・8％</t>
  </si>
  <si>
    <t>【送料無料】やま磯　味のり卓上バラエティセット　No.20　※消費税・8％</t>
  </si>
  <si>
    <t>【送料無料】やま磯　味のり卓上バラエティセット　No.25　※消費税・8％</t>
  </si>
  <si>
    <t>【送料無料】やま磯　味のり卓上バラエティセット　No.30　※消費税・8％</t>
  </si>
  <si>
    <t>【送料無料】やま磯　味のり卓上バラエティセット　No.40　※消費税・8％</t>
  </si>
  <si>
    <t>【送料無料】やま磯　味のり卓上バラエティセット　No.50　※消費税・8％</t>
  </si>
  <si>
    <t>有明のり・永谷園　松茸風味　お吸い物詰合せ　No.10　※消費税・8％</t>
  </si>
  <si>
    <t>有明のり・永谷園　松茸風味　お吸い物詰合せ　No.15　※消費税・8％</t>
  </si>
  <si>
    <t>【送料無料】有明のり・永谷園　松茸風味　お吸い物詰合せ　No.20　※消費税・8％</t>
  </si>
  <si>
    <t>【送料無料】有明のり・永谷園　松茸風味　お吸い物詰合せ　No.25　※消費税・8％</t>
  </si>
  <si>
    <t>【送料無料】有明のり・永谷園　松茸風味　お吸い物詰合せ　No.30　※消費税・8％</t>
  </si>
  <si>
    <t>【送料無料】有明のり・永谷園　松茸風味　お吸い物詰合せ　No.50　※消費税・8％</t>
  </si>
  <si>
    <t>伊賀越　天然醸造蔵仕込み　和心詰合せ　No.15　※消費税・8％</t>
  </si>
  <si>
    <t>【送料無料】伊賀越　天然醸造蔵仕込み　和心詰合せ　No.20　※消費税・8％</t>
  </si>
  <si>
    <t>【送料無料】伊賀越　天然醸造蔵仕込み　和心詰合せ　No.25　※消費税・8％</t>
  </si>
  <si>
    <t>【送料無料】伊賀越　天然醸造蔵仕込み　和心詰合せ　No.30　※消費税・8％</t>
  </si>
  <si>
    <t>【送料無料】伊賀越　天然醸造蔵仕込み　和心詰合せ　No.50　※消費税・8％</t>
  </si>
  <si>
    <t>【送料無料】伊賀越　天然醸造蔵仕込み　和心詰合せ　No.100　※消費税・8％</t>
  </si>
  <si>
    <t>【送料無料】キッコーマン生しょうゆ＆白子のり食卓詰合せ　No.20　※消費税・8％</t>
  </si>
  <si>
    <t>【送料無料】キッコーマン生しょうゆ＆白子のり食卓詰合せ　No.25　※消費税・8％</t>
  </si>
  <si>
    <t>【送料無料】キッコーマン生しょうゆ＆白子のり食卓詰合せ　No.30　※消費税・8％</t>
  </si>
  <si>
    <t>【送料無料】キッコーマン生しょうゆ＆白子のり食卓詰合せ　No.40　※消費税・8％</t>
  </si>
  <si>
    <t>【送料無料】キッコーマン生しょうゆ＆白子のり食卓詰合せ　No.50　※消費税・8％</t>
  </si>
  <si>
    <t>【送料無料】茶・海苔・南高梅詰め合わせ　No.25　※消費税・8％</t>
  </si>
  <si>
    <t>【送料無料】茶・海苔・南高梅詰め合わせ　No.30　※消費税・8％</t>
  </si>
  <si>
    <t>【送料無料】茶・海苔・南高梅詰め合わせ　No.40　※消費税・8％</t>
  </si>
  <si>
    <t>【送料無料】茶・海苔・南高梅詰め合わせ　No.50　※消費税・8％</t>
  </si>
  <si>
    <t>【送料無料】茶・海苔・南高梅詰め合わせ　No.70　※消費税・8％</t>
  </si>
  <si>
    <t>【送料無料】茶・海苔・南高梅詰め合わせ　No.80　※消費税・8％</t>
  </si>
  <si>
    <t>【送料無料】大森屋磯風情　No.20　※消費税・8％</t>
  </si>
  <si>
    <t>【送料無料】大森屋磯風情　No.25　※消費税・8％</t>
  </si>
  <si>
    <t>【送料無料】大森屋磯風情　No.30　※消費税・8％</t>
  </si>
  <si>
    <t>【送料無料】大森屋磯風情　No.40　※消費税・8％</t>
  </si>
  <si>
    <t>【送料無料】大森屋磯風情　No.50　※消費税・8％</t>
  </si>
  <si>
    <t>【送料無料】大森屋磯風情　No.80　※消費税・8％</t>
  </si>
  <si>
    <t>【送料無料】大森屋磯風情　No.100　※消費税・8％</t>
  </si>
  <si>
    <t>美味之誉　詰合せ　No.15　※消費税・8％</t>
  </si>
  <si>
    <t>【送料無料】美味之誉　詰合せ　No.20　※消費税・8％</t>
  </si>
  <si>
    <t>【送料無料】美味之誉　詰合せ　No.25　※消費税・8％</t>
  </si>
  <si>
    <t>【送料無料】美味之誉　詰合せ　No.30　※消費税・8％</t>
  </si>
  <si>
    <t>【送料無料】美味之誉　詰合せ　No.50　※消費税・8％</t>
  </si>
  <si>
    <t>【送料無料】美味之誉　詰合せ　No.80　※消費税・8％</t>
  </si>
  <si>
    <t>【送料無料】美味之誉　詰合せ　No.100　※消費税・8％</t>
  </si>
  <si>
    <t>【送料無料】贅沢フリーズドライと海の幸　No.25　※消費税・8％</t>
  </si>
  <si>
    <t>【送料無料】贅沢フリーズドライと海の幸　No.30　※消費税・8％</t>
  </si>
  <si>
    <t>【送料無料】贅沢フリーズドライと海の幸　No.40　※消費税・8％</t>
  </si>
  <si>
    <t>【送料無料】贅沢フリーズドライと海の幸　No.50　※消費税・8％</t>
  </si>
  <si>
    <t>【送料無料】贅沢フリーズドライと海の幸　No.80　※消費税・8％</t>
  </si>
  <si>
    <t>【送料無料】贅沢フリーズドライと海の幸　No.100　※消費税・8％</t>
  </si>
  <si>
    <t>【送料無料】アマノ　フリーズドライみそ汁＆食卓詰合せ　No.20　※消費税・8％</t>
  </si>
  <si>
    <t>【送料無料】アマノ　フリーズドライみそ汁＆食卓詰合せ　No.25　※消費税・8％</t>
  </si>
  <si>
    <t>【送料無料】アマノ　フリーズドライみそ汁＆食卓詰合せ　No.30　※消費税・8％</t>
  </si>
  <si>
    <t>【送料無料】アマノ　フリーズドライみそ汁＆食卓詰合せ　No.40　※消費税・8％</t>
  </si>
  <si>
    <t>【送料無料】アマノ　フリーズドライみそ汁＆食卓詰合せ　No.50　※消費税・8％</t>
  </si>
  <si>
    <t>三陸産煮魚＆おみそ汁・梅干しセット　No.15　※消費税・8％</t>
  </si>
  <si>
    <t>【送料無料】三陸産煮魚＆おみそ汁・梅干しセット　No.20　※消費税・8％</t>
  </si>
  <si>
    <t>【送料無料】三陸産煮魚＆おみそ汁・梅干しセット　No.25　※消費税・8％</t>
  </si>
  <si>
    <t>【送料無料】三陸産煮魚＆おみそ汁・梅干しセット　No.30　※消費税・8％</t>
  </si>
  <si>
    <t>【送料無料】三陸産煮魚＆おみそ汁・梅干しセット　No.50　※消費税・8％</t>
  </si>
  <si>
    <t>【送料無料】雅和膳　詰合せ　No.20　※消費税・8％</t>
  </si>
  <si>
    <t>【送料無料】雅和膳　詰合せ　No.25　※消費税・8％</t>
  </si>
  <si>
    <t>【送料無料】雅和膳　詰合せ　No.30　※消費税・8％</t>
  </si>
  <si>
    <t>【送料無料】雅和膳　詰合せ　No.40　※消費税・8％</t>
  </si>
  <si>
    <t>【送料無料】雅和膳　詰合せ　No.50　※消費税・8％</t>
  </si>
  <si>
    <t>【送料無料】雅和膳　詰合せ　No.70　※消費税・8％</t>
  </si>
  <si>
    <t>【送料無料】雅和膳　詰合せ　No.100　※消費税・8％</t>
  </si>
  <si>
    <t>あご入天然だし・有明海産海苔詰合せ　No.15　※消費税・8％</t>
  </si>
  <si>
    <t>【送料無料】あご入天然だし・有明海産海苔詰合せ　No.20　※消費税・8％</t>
  </si>
  <si>
    <t>【送料無料】あご入天然だし・有明海産海苔詰合せ　No.25　※消費税・8％</t>
  </si>
  <si>
    <t>【送料無料】あご入天然だし・有明海産海苔詰合せ　No.30　※消費税・8％</t>
  </si>
  <si>
    <t>【送料無料】あご入天然だし・有明海産海苔詰合せ　No.40　※消費税・8％</t>
  </si>
  <si>
    <t>【送料無料】あご入天然だし・有明海産海苔詰合せ　No.50　※消費税・8％</t>
  </si>
  <si>
    <t>【送料無料】キッコーマン＆アマノフーズ・白子詰合せ　No.20　※消費税・8％</t>
  </si>
  <si>
    <t>【送料無料】キッコーマン＆アマノフーズ・白子詰合せ　No.25　※消費税・8％</t>
  </si>
  <si>
    <t>【送料無料】キッコーマン＆アマノフーズ・白子詰合せ　No.30　※消費税・8％</t>
  </si>
  <si>
    <t>【送料無料】キッコーマン＆アマノフーズ・白子詰合せ　No.40　※消費税・8％</t>
  </si>
  <si>
    <t>【送料無料】キッコーマン＆アマノフーズ・白子詰合せ　No.50　※消費税・8％</t>
  </si>
  <si>
    <t>【送料無料】アマノ　フリーズドライみそ汁＆和の味詰合せ　No.20　※消費税・8％</t>
  </si>
  <si>
    <t>【送料無料】アマノ　フリーズドライみそ汁＆和の味詰合せ　No.25　※消費税・8％</t>
  </si>
  <si>
    <t>【送料無料】アマノ　フリーズドライみそ汁＆和の味詰合せ　No.30　※消費税・8％</t>
  </si>
  <si>
    <t>【送料無料】アマノ　フリーズドライみそ汁＆和の味詰合せ　No.40　※消費税・8％</t>
  </si>
  <si>
    <t>【送料無料】アマノ　フリーズドライみそ汁＆和の味詰合せ　No.50　※消費税・8％</t>
  </si>
  <si>
    <t>【送料無料】ヤマサ絹しょうゆ　バラエティギフト　No.30　※消費税・8％</t>
  </si>
  <si>
    <t>【送料無料】ヤマサ絹しょうゆ　バラエティギフト　No.50　※消費税・8％</t>
  </si>
  <si>
    <t>【送料無料】ヤマサ絹しょうゆ　バラエティギフト　No.70　※消費税・8％</t>
  </si>
  <si>
    <t>【送料無料】ヤマサ絹しょうゆ　バラエティギフト　No.90　※消費税・8％</t>
  </si>
  <si>
    <t>【送料無料】ヤマサ絹しょうゆ　バラエティギフト　No.100　※消費税・8％</t>
  </si>
  <si>
    <t>【送料無料】ヤマサ絹しょうゆ　バラエティギフト　No.120　※消費税・8％</t>
  </si>
  <si>
    <t>【送料無料】日清オリーブオイル詰合せギフト　No.20　※消費税・8％</t>
  </si>
  <si>
    <t>【送料無料】日清オリーブオイル詰合せギフト　No.25　※消費税・8％</t>
  </si>
  <si>
    <t>【送料無料】日清オリーブオイル詰合せギフト　No.30　※消費税・8％</t>
  </si>
  <si>
    <t>【送料無料】日清オリーブオイル詰合せギフト　No.35　※消費税・8％</t>
  </si>
  <si>
    <t>【送料無料】日清オリーブオイル詰合せギフト　No.50　※消費税・8％</t>
  </si>
  <si>
    <t>【送料無料】日清オリーブオイル詰合せギフト　No.70　※消費税・8％</t>
  </si>
  <si>
    <t>永和詰合せ　No.10　※消費税・8％</t>
  </si>
  <si>
    <t>永和詰合せ　No.15　※消費税・8％</t>
  </si>
  <si>
    <t>【送料無料】永和詰合せ　No.20　※消費税・8％</t>
  </si>
  <si>
    <t>【送料無料】永和詰合せ　No.25　※消費税・8％</t>
  </si>
  <si>
    <t>【送料無料】永和詰合せ　No.30　※消費税・8％</t>
  </si>
  <si>
    <t>【送料無料】永和詰合せ　No.40　※消費税・8％</t>
  </si>
  <si>
    <t>【送料無料】永和詰合せ　No.50　※消費税・8％</t>
  </si>
  <si>
    <t>【送料無料】味の素＆白子・アマノフーズ詰合せ　No.20　※消費税・8％</t>
  </si>
  <si>
    <t>【送料無料】味の素＆白子・アマノフーズ詰合せ　No.25　※消費税・8％</t>
  </si>
  <si>
    <t>【送料無料】味の素＆白子・アマノフーズ詰合せ　No.30　※消費税・8％</t>
  </si>
  <si>
    <t>【送料無料】味の素＆白子・アマノフーズ詰合せ　No.40　※消費税・8％</t>
  </si>
  <si>
    <t>【送料無料】味の素＆白子・アマノフーズ詰合せ　No.50　※消費税・8％</t>
  </si>
  <si>
    <t>【送料無料】キッコーマン生しょうゆ＆和食詰合せ　No.20　※消費税・8％</t>
  </si>
  <si>
    <t>【送料無料】キッコーマン生しょうゆ＆和食詰合せ　No.25　※消費税・8％</t>
  </si>
  <si>
    <t>【送料無料】キッコーマン生しょうゆ＆和食詰合せ　No.30　※消費税・8％</t>
  </si>
  <si>
    <t>【送料無料】キッコーマン生しょうゆ＆和食詰合せ　No.35　※消費税・8％</t>
  </si>
  <si>
    <t>【送料無料】キッコーマン生しょうゆ＆和食詰合せ　No.40　※消費税・8％</t>
  </si>
  <si>
    <t>【送料無料】キッコーマン生しょうゆ＆和食詰合せ　No.50　※消費税・8％</t>
  </si>
  <si>
    <t>海の幸詰合せ　No.15　※消費税・8％</t>
  </si>
  <si>
    <t>【送料無料】海の幸詰合せ　No.20　※消費税・8％</t>
  </si>
  <si>
    <t>【送料無料】海の幸詰合せ　No.30　※消費税・8％</t>
  </si>
  <si>
    <t>【送料無料】海の幸詰合せ　No.40　※消費税・8％</t>
  </si>
  <si>
    <t>【送料無料】海の幸詰合せ　No.50　※消費税・8％</t>
  </si>
  <si>
    <t>【送料無料】海の幸詰合せ　No.100　※消費税・8％</t>
  </si>
  <si>
    <t>64℃　スープギフト　No.15　※消費税・8％</t>
  </si>
  <si>
    <t>【送料無料】64℃　スープギフト　No.20　※消費税・8％</t>
  </si>
  <si>
    <t>【送料無料】64℃　スープギフト　No.25　※消費税・8％</t>
  </si>
  <si>
    <t>【送料無料】64℃　スープギフト　No.30　※消費税・8％</t>
  </si>
  <si>
    <t>【送料無料】簡単便利個食ギフト　No.25　※消費税・8％</t>
  </si>
  <si>
    <t>【送料無料】簡単便利個食ギフト　No.30　※消費税・8％</t>
  </si>
  <si>
    <t>【送料無料】簡単便利個食ギフト　No.40　※消費税・8％</t>
  </si>
  <si>
    <t>【送料無料】簡単便利個食ギフト　No.50　※消費税・8％</t>
  </si>
  <si>
    <t>タニタ食堂監修減塩みそ汁・白子のり詰合せ　No.15　※消費税・8％</t>
  </si>
  <si>
    <t>【送料無料】タニタ食堂監修減塩みそ汁・白子のり詰合せ　No.20　※消費税・8％</t>
  </si>
  <si>
    <t>【送料無料】タニタ食堂監修減塩みそ汁・白子のり詰合せ　No.25　※消費税・8％</t>
  </si>
  <si>
    <t>【送料無料】タニタ食堂監修減塩みそ汁・白子のり詰合せ　No.30　※消費税・8％</t>
  </si>
  <si>
    <t>【送料無料】神田川俊郎監修　味和心お味噌汁・お吸い物・やくみギフト【椿】　No.20　※消費税・8％</t>
  </si>
  <si>
    <t>【送料無料】神田川俊郎監修　味和心お味噌汁・お吸い物・やくみギフト【椿】　No.25　※消費税・8％</t>
  </si>
  <si>
    <t>【送料無料】神田川俊郎監修　味和心お味噌汁・お吸い物・やくみギフト【椿】　No.30　※消費税・8％</t>
  </si>
  <si>
    <t>福匠庵　匠の一膳　フリーズドライスープ詰合せ　No.15　※消費税・8％</t>
  </si>
  <si>
    <t>【送料無料】福匠庵　匠の一膳　フリーズドライスープ詰合せ　No.20　※消費税・8％</t>
  </si>
  <si>
    <t>【送料無料】福匠庵　匠の一膳　フリーズドライスープ詰合せ　No.25　※消費税・8％</t>
  </si>
  <si>
    <t>【送料無料】福匠庵　匠の一膳　フリーズドライスープ詰合せ　No.30　※消費税・8％</t>
  </si>
  <si>
    <t>【送料無料】福匠庵　匠の一膳　フリーズドライスープ詰合せ　No.50　※消費税・8％</t>
  </si>
  <si>
    <t>フリーズドライ「お味噌汁・スープ詰合せ」　No.15　※消費税・8％</t>
  </si>
  <si>
    <t>【送料無料】フリーズドライ「お味噌汁・スープ詰合せ」　No.20　※消費税・8％</t>
  </si>
  <si>
    <t>【送料無料】フリーズドライ「お味噌汁・スープ詰合せ」　No.25　※消費税・8％</t>
  </si>
  <si>
    <t>【送料無料】フリーズドライ「お味噌汁・スープ詰合せ」　No.30　※消費税・8％</t>
  </si>
  <si>
    <t>【送料無料】フリーズドライ「お味噌汁・スープ詰合せ」　No.40　※消費税・8％</t>
  </si>
  <si>
    <t>【送料無料】フリーズドライ「お味噌汁・スープ詰合せ」　No.50　※消費税・8％</t>
  </si>
  <si>
    <t>【送料無料】日本の美味詰合せ　No.25　※消費税・8％</t>
  </si>
  <si>
    <t>【送料無料】日本の美味詰合せ　No.30　※消費税・8％</t>
  </si>
  <si>
    <t>【送料無料】日本の美味・お吸物詰合せ　No.40　※消費税・8％</t>
  </si>
  <si>
    <t>【送料無料】日本の美味・お吸物詰合せ　No.50　※消費税・8％</t>
  </si>
  <si>
    <t>【送料無料】日本の美味・お吸物詰合せ　No.80　※消費税・8％</t>
  </si>
  <si>
    <t>【送料無料】日本の美味・お吸物詰合せ（木箱入）　No.100　※消費税・8％</t>
  </si>
  <si>
    <t>【送料無料】九州産原木どんこ椎茸　No.20　※消費税・8％</t>
  </si>
  <si>
    <t>【送料無料】九州産原木どんこ椎茸　No.30　※消費税・8％</t>
  </si>
  <si>
    <t>【送料無料】九州産原木どんこ椎茸　No.40　※消費税・8％</t>
  </si>
  <si>
    <t>【送料無料】九州産原木どんこ椎茸　No.50　※消費税・8％</t>
  </si>
  <si>
    <t>【送料無料】九州産原木どんこ椎茸（木箱入）　No.70　※消費税・8％</t>
  </si>
  <si>
    <t>【送料無料】九州産原木どんこ椎茸（木箱入）　No.100　※消費税・8％</t>
  </si>
  <si>
    <t>しいたけの里　大分産椎茸こうしん　No.15　※消費税・8％</t>
  </si>
  <si>
    <t>【送料無料】しいたけの里　大分産椎茸こうしん　No.20　※消費税・8％</t>
  </si>
  <si>
    <t>【送料無料】しいたけの里　大分産椎茸どんこ　No.25　※消費税・8％</t>
  </si>
  <si>
    <t>【送料無料】しいたけの里　大分産椎茸どんこ　No.30　※消費税・8％</t>
  </si>
  <si>
    <t>【送料無料】しいたけの里　大分産椎茸どんこ　No.50　※消費税・8％</t>
  </si>
  <si>
    <t>【送料無料】しいたけの里　大分産椎茸茶花どんこ　No.100　※消費税・8％</t>
  </si>
  <si>
    <t>廣川昆布　御昆布　3品佃煮詰合せ　No.10　※消費税・8％</t>
  </si>
  <si>
    <t>廣川昆布　御昆布　4品佃煮詰合せ　No.15　※消費税・8％</t>
  </si>
  <si>
    <t>【送料無料】廣川昆布　御昆布　6品佃煮詰合せ　No.20　※消費税・8％</t>
  </si>
  <si>
    <t>【送料無料】廣川昆布　御昆布　6品佃煮詰合せ　No.25　※消費税・8％</t>
  </si>
  <si>
    <t>【送料無料】廣川昆布　御昆布　9品佃煮詰合せ　No.30　※消費税・8％</t>
  </si>
  <si>
    <t>【送料無料】廣川昆布　御昆布　15品佃煮詰合せ　No.50　※消費税・8％</t>
  </si>
  <si>
    <t>【送料無料】廣川昆布　御昆布　15品佃煮詰合せ　No.70　※消費税・8％</t>
  </si>
  <si>
    <t>【送料無料】浪花佃史屋　味三昧　No.30　※消費税・8％</t>
  </si>
  <si>
    <t>【送料無料】浪花佃史屋　味三昧　No.40　※消費税・8％</t>
  </si>
  <si>
    <t>【送料無料】浪花佃史屋　味三昧　No.50　※消費税・8％</t>
  </si>
  <si>
    <t>【送料無料】浪花佃史屋　味三昧　No.70　※消費税・8％</t>
  </si>
  <si>
    <t>【送料無料】山海の豊秀　バラエティセット　No.20　※消費税・8％</t>
  </si>
  <si>
    <t>【送料無料】山海の豊秀　バラエティセット　No.25　※消費税・8％</t>
  </si>
  <si>
    <t>【送料無料】山海の豊秀　バラエティセット　No.30　※消費税・8％</t>
  </si>
  <si>
    <t>【送料無料】山海の豊秀　バラエティセット　No.50　※消費税・8％</t>
  </si>
  <si>
    <t>三輪素麺　誉　No.10　※消費税・8％</t>
  </si>
  <si>
    <t>三輪素麺　誉　No.15　※消費税・8％</t>
  </si>
  <si>
    <t>【送料無料】三輪素麺　誉　No.20　※消費税・8％</t>
  </si>
  <si>
    <t>【送料無料】三輪素麺　誉　No.25　※消費税・8％</t>
  </si>
  <si>
    <t>【送料無料】三輪素麺　誉　No.30　※消費税・8％</t>
  </si>
  <si>
    <t>【送料無料】三輪素麺　誉　No.50　※消費税・8％</t>
  </si>
  <si>
    <t>島原手延そうめん　No.10　※消費税・8％</t>
  </si>
  <si>
    <t>島原手延そうめん　No.15　※消費税・8％</t>
  </si>
  <si>
    <t>【送料無料】島原手延そうめん　No.20　※消費税・8％</t>
  </si>
  <si>
    <t>【送料無料】島原手延そうめん　No.25　※消費税・8％</t>
  </si>
  <si>
    <t>【送料無料】島原手延そうめん　No.30　※消費税・8％</t>
  </si>
  <si>
    <t>【送料無料】島原手延そうめん　No.50　※消費税・8％</t>
  </si>
  <si>
    <t>【送料無料】揖保乃糸・つゆ付き　No.25　※消費税・8％</t>
  </si>
  <si>
    <t>【送料無料】揖保乃糸・つゆ付き　No.30　※消費税・8％</t>
  </si>
  <si>
    <t>【送料無料】揖保乃糸・つゆ付き　No.40　※消費税・8％</t>
  </si>
  <si>
    <t>【送料無料】揖保乃糸・つゆ付き　No.50　※消費税・8％</t>
  </si>
  <si>
    <t>【送料無料】稲庭手延うどん・フリーズドライセット　No.30　※消費税・8％</t>
  </si>
  <si>
    <t>【送料無料】稲庭手延うどん・フリーズドライ・海苔セット　No.40　※消費税・8％</t>
  </si>
  <si>
    <t>【送料無料】稲庭手延うどん・フリーズドライ・海苔セット　No.50　※消費税・8％</t>
  </si>
  <si>
    <t>麺三昧　No.15　※消費税・8％</t>
  </si>
  <si>
    <t>【送料無料】麺三昧　No.20　※消費税・8％</t>
  </si>
  <si>
    <t>【送料無料】麺三昧　No.25　※消費税・8％</t>
  </si>
  <si>
    <t>【送料無料】麺三昧　No.30　※消費税・8％</t>
  </si>
  <si>
    <t>信州そば讃岐うどんセット　No.15　※消費税・8％</t>
  </si>
  <si>
    <t>【送料無料】信州そば讃岐うどんセット　No.20　※消費税・8％</t>
  </si>
  <si>
    <t>【送料無料】信州そば讃岐うどんセット　No.25　※消費税・8％</t>
  </si>
  <si>
    <t>【送料無料】信州そば讃岐うどんセット　No.30　※消費税・8％</t>
  </si>
  <si>
    <t>彩食ファクトリー　味わいソースで食べるパスタセット　No.15　※消費税・8％</t>
  </si>
  <si>
    <t>【送料無料】彩食ファクトリー　味わいソースで食べるパスタセット　No.20　※消費税・8％</t>
  </si>
  <si>
    <t>【送料無料】彩食ファクトリー　味わいソースで食べるパスタセット　No.25　※消費税・8％</t>
  </si>
  <si>
    <t>【送料無料】彩食ファクトリー　味わいソースで食べるパスタセット　No.30　※消費税・8％</t>
  </si>
  <si>
    <t>【送料無料】彩食ファクトリー　味わいソースで食べるパスタセット　No.40　※消費税・8％</t>
  </si>
  <si>
    <t>【送料無料】彩食ファクトリー　味わいソースで食べるパスタセット　No.50　※消費税・8％</t>
  </si>
  <si>
    <t>福山製麺所「旨麺」　No.15　※消費税・8％</t>
  </si>
  <si>
    <t>【送料無料】福山製麺所「旨麺」　No.20　※消費税・8％</t>
  </si>
  <si>
    <t>【送料無料】福山製麺所「旨麺」　No.25　※消費税・8％</t>
  </si>
  <si>
    <t>【送料無料】福山製麺所「旨麺」　No.30　※消費税・8％</t>
  </si>
  <si>
    <t>【送料無料】福山製麺所「旨麺」　No.50　※消費税・8％</t>
  </si>
  <si>
    <t>【送料無料】初代　田蔵　新潟の極み特選　新潟県産こしひかりギフト　No.30　※消費税・8％</t>
  </si>
  <si>
    <t>【送料無料】初代　田蔵　新潟の極み特選　新潟県産こしひかりギフト　No.50　※消費税・8％</t>
  </si>
  <si>
    <t>【送料無料】初代　田蔵　新潟県産こしひかり　贅沢リッチギフトセット　No.70　※消費税・8％</t>
  </si>
  <si>
    <t>【送料無料】初代　田蔵　新潟県産こしひかり　贅沢リッチギフトセット　No.100　※消費税・8％</t>
  </si>
  <si>
    <t>【送料無料】初代　田蔵　新潟県産こしひかり　金のしゃり・銀のしゃり食べくらべギフトセット　No.30　※消費税・8％</t>
  </si>
  <si>
    <t>【送料無料】初代　田蔵　新潟県産こしひかり　金のしゃり・銀のしゃり食べくらべギフトセット　No.50　※消費税・8％</t>
  </si>
  <si>
    <t>【送料無料】初代　田蔵　新潟県産こしひかり　金のしゃり・銀のしゃり満腹セット　No.100　※消費税・8％</t>
  </si>
  <si>
    <t>【送料無料】初代　田蔵　新潟県産こしひかり　金のしゃり・銀のしゃり満腹セット　No.150　※消費税・8％</t>
  </si>
  <si>
    <t>【送料無料】初代　田蔵　ブランド銘柄・無洗米食べくらべギフトセット　No.30　※消費税・8％</t>
  </si>
  <si>
    <t>【送料無料】初代　田蔵　ブランド銘柄・無洗米食べくらべギフトセット　No.40　※消費税・8％</t>
  </si>
  <si>
    <t>【送料無料】初代　田蔵　ブランド銘柄・無洗米食べくらべギフトセット　No.50　※消費税・8％</t>
  </si>
  <si>
    <t>【送料無料】初代　田蔵　ブランド銘柄・無洗米食べくらべ十八雑穀米ギフトセット　No.120　※消費税・8％</t>
  </si>
  <si>
    <t>【送料無料】初代　田蔵　ブランド銘柄・無洗米食べくらべ十八雑穀米ギフトセット　No.150　※消費税・8％</t>
  </si>
  <si>
    <t>【送料無料】初代　田蔵　高級木箱入り　贅沢　銘柄食べくらべ　満腹リッチギフトセット　No.100　※消費税・8％</t>
  </si>
  <si>
    <t>【送料無料】初代　田蔵　高級木箱入り　贅沢　銘柄食べくらべ　満腹リッチギフトセット　No.150　※消費税・8％</t>
  </si>
  <si>
    <t>味わいビーフカレー　No.10　※消費税・8％</t>
  </si>
  <si>
    <t>味わいビーフカレー　No.15　※消費税・8％</t>
  </si>
  <si>
    <t>【送料無料】味わいビーフカレー　No.20　※消費税・8％</t>
  </si>
  <si>
    <t>【送料無料】ビーフカレー・淡路島産たまねぎスープセット　No.25　※消費税・8％</t>
  </si>
  <si>
    <t>【送料無料】BUONO　TAVOLA　レストランビーフカレー＆味わいパスタソースセット　No.30　※消費税・8％</t>
  </si>
  <si>
    <t>【送料無料】BUONO　TAVOLA　レストランビーフカレー＆味わいパスタソースセット　No.40　※消費税・8％</t>
  </si>
  <si>
    <t>【送料無料】BUONO　TAVOLA　レストランビーフカレー＆味わいパスタソースセット　No.50　※消費税・8％</t>
  </si>
  <si>
    <t>【送料無料】ほのかいろ～梅～　フェイスタオル2P　No.20　（ブルー）</t>
  </si>
  <si>
    <t>【送料無料】ほのかいろ～梅～　フェイスタオル2P　No.20　（ピンク）</t>
  </si>
  <si>
    <t>【送料無料】ほのかいろ～梅～　バスタオル　No.25　（ピンク）</t>
  </si>
  <si>
    <t>【送料無料】ほのかいろ～梅～　バスタオル　No.25　（ブルー）</t>
  </si>
  <si>
    <t>【送料無料】ほのかいろ～梅～　タオルセット　No.30　（ブルー）</t>
  </si>
  <si>
    <t>【送料無料】ほのかいろ～梅～　タオルセット　No.30　（ピンク）</t>
  </si>
  <si>
    <t>【送料無料】ほのかいろ～梅～　タオルセット　No.40　（ピンク）</t>
  </si>
  <si>
    <t>【送料無料】ほのかいろ～梅～　タオルセット　No.40　（ブルー）</t>
  </si>
  <si>
    <t>【送料無料】ほのかいろ～梅～　タオルセット　No.50　（ブルー）</t>
  </si>
  <si>
    <t>【送料無料】ほのかいろ～梅～　タオルセット　No.50　（ピンク）</t>
  </si>
  <si>
    <t>【送料無料】Veil～夜明け～　フェイスタオル　No.30　（ブルー）</t>
  </si>
  <si>
    <t>【送料無料】Veil～夜明け～　フェイスタオル　No.30　（パープル）</t>
  </si>
  <si>
    <t>【送料無料】Veil～夜明け～　フェイスタオル　No.30　（グレー）</t>
  </si>
  <si>
    <t>【送料無料】Veil～夜明け～　バスタオル　No.60　（ブルー）</t>
  </si>
  <si>
    <t>【送料無料】Veil～夜明け～　バスタオル　No.60　（パープル）</t>
  </si>
  <si>
    <t>【送料無料】Veil～夜明け～　バスタオル　No.60　（グレー）</t>
  </si>
  <si>
    <t>【送料無料】Veil～夜明け～　フェイスタオル3P　No.90</t>
  </si>
  <si>
    <t>【送料無料】Veil～夜明け～　タオルセット　No.90　（ブルー）</t>
  </si>
  <si>
    <t>【送料無料】Veil～夜明け～　タオルセット　No.90　（パープル）</t>
  </si>
  <si>
    <t>【送料無料】Veil～夜明け～　タオルセット　No.90　（グレー）</t>
  </si>
  <si>
    <t>【送料無料】Veil～夜明け～　バスタオル3P　No.180</t>
  </si>
  <si>
    <t>【送料無料】今治　日々是ふわり～にちにちこれふわり～　愛媛今治　フェイスタオル2P　No.20　（ピンク）</t>
  </si>
  <si>
    <t>【送料無料】今治　日々是ふわり～にちにちこれふわり～　愛媛今治　フェイスタオル2P　No.20　（アイボリー）</t>
  </si>
  <si>
    <t>【送料無料】今治　日々是ふわり～にちにちこれふわり～　愛媛今治　タオルセット　No.25　（ピンク）</t>
  </si>
  <si>
    <t>【送料無料】今治　日々是ふわり～にちにちこれふわり～　愛媛今治　タオルセット　No.25　（アイボリー）</t>
  </si>
  <si>
    <t>【送料無料】今治　日々是ふわり～にちにちこれふわり～　愛媛今治　フェイスタオル3P　No.30　（アイボリー）</t>
  </si>
  <si>
    <t>【送料無料】今治　日々是ふわり～にちにちこれふわり～　愛媛今治　フェイスタオル3P　No.30　（ピンク）</t>
  </si>
  <si>
    <t>【送料無料】今治　日々是ふわり～にちにちこれふわり～　愛媛今治　タオルセット　No.40　（アイボリー）</t>
  </si>
  <si>
    <t>【送料無料】今治　日々是ふわり～にちにちこれふわり～　愛媛今治　タオルセット　No.40　（ピンク）</t>
  </si>
  <si>
    <t>【送料無料】今治　日々是ふわり～にちにちこれふわり～　愛媛今治　タオルセット　No.50　（ピンク）</t>
  </si>
  <si>
    <t>【送料無料】今治　日々是ふわり～にちにちこれふわり～　愛媛今治　タオルセット　No.50　（アイボリー）</t>
  </si>
  <si>
    <t>※注意</t>
  </si>
  <si>
    <t>カタログ請求カタログギフト</t>
  </si>
  <si>
    <t>カタログ請求クオーレ2022</t>
  </si>
  <si>
    <t>TC8515-36</t>
  </si>
  <si>
    <t>SA154-035H</t>
  </si>
  <si>
    <t>SA127-049W</t>
  </si>
  <si>
    <t>SA190-022W</t>
  </si>
  <si>
    <t>TOK60150</t>
  </si>
  <si>
    <t>TOK60180</t>
  </si>
  <si>
    <t>TOK65525</t>
  </si>
  <si>
    <t>TOK65530</t>
  </si>
  <si>
    <t>TOK65540</t>
  </si>
  <si>
    <t>TOK65550</t>
  </si>
  <si>
    <t>TOK65580</t>
  </si>
  <si>
    <t>TOK65501</t>
  </si>
  <si>
    <t>TOK65640</t>
  </si>
  <si>
    <t>TOK65650</t>
  </si>
  <si>
    <t>TOK65680</t>
  </si>
  <si>
    <t>TOK65601</t>
  </si>
  <si>
    <t>TOK64650</t>
  </si>
  <si>
    <t>TOK64680</t>
  </si>
  <si>
    <t>TOK64601</t>
  </si>
  <si>
    <t>TOK65715</t>
  </si>
  <si>
    <t>TOK65720</t>
  </si>
  <si>
    <t>TOK65725</t>
  </si>
  <si>
    <t>TOK65730</t>
  </si>
  <si>
    <t>TOK65740</t>
  </si>
  <si>
    <t>TOK65750</t>
  </si>
  <si>
    <t>TOK63615</t>
  </si>
  <si>
    <t>今治かのん　フェイス・ハンドタオルセット　No.15　40％OFF</t>
  </si>
  <si>
    <t>TOK63620</t>
  </si>
  <si>
    <t>今治かのん　フェイスタオル2Pセット　No.20　40％OFF</t>
  </si>
  <si>
    <t>TOK63625</t>
  </si>
  <si>
    <t>TOK63630</t>
  </si>
  <si>
    <t>今治かのん　バス・ハンドタオルセット　No.30　40％OFF</t>
  </si>
  <si>
    <t>TOK63640</t>
  </si>
  <si>
    <t>TOK63650</t>
  </si>
  <si>
    <t>今治かのん　バスタオル2Pセット　No.50　40％OFF</t>
  </si>
  <si>
    <t>TOK63660</t>
  </si>
  <si>
    <t>TOK63680</t>
  </si>
  <si>
    <t>TOK63601</t>
  </si>
  <si>
    <t>TOK63602</t>
  </si>
  <si>
    <t>OM3062-02</t>
  </si>
  <si>
    <t>OM3169-01</t>
  </si>
  <si>
    <t>TK028</t>
  </si>
  <si>
    <t>TK029</t>
  </si>
  <si>
    <t>【送料無料・宅配便対応】　カタログギフト　レローゼ　メルローズコース</t>
  </si>
  <si>
    <t>手提げ紙袋　白無地　2才　【32×11.5×H41cm】</t>
  </si>
  <si>
    <t>手提げ紙袋　白無地　3才　【32×11.5×H31cm】</t>
  </si>
  <si>
    <t>手提げ紙袋　花柄（ロマネスク）2才　【32×11.5×H41cm】</t>
  </si>
  <si>
    <t>手提げ紙袋　花柄（ロマネスク）3才　【32×11.5×H31cm】</t>
  </si>
  <si>
    <t>手提げ紙袋　白無地　カスタム　【38×15×H50cm】</t>
  </si>
  <si>
    <t>手提げ紙袋　紫花　中　【32×11×H32cm】</t>
  </si>
  <si>
    <t>手提げ紙袋　紫花　小　【26×11×H31cm】</t>
  </si>
  <si>
    <t>手提げ紙袋　白無地　4才　【26×11×H31cm】</t>
  </si>
  <si>
    <t>手提げ紙袋　紫花　2才　【32×11×H40cm】</t>
  </si>
  <si>
    <t>手提げ紙袋　白無地（HV75)　【34×22×H31.5cm】</t>
  </si>
  <si>
    <t>手提げ紙袋　白無地（HV140)　【42×16×H53cm】</t>
  </si>
  <si>
    <t>手提げ紙袋　白無地　特大　【44.7×22×H46cm】</t>
  </si>
  <si>
    <t>高級ギフトバッグ（大）　【42ｘ13ｘH32cm】</t>
  </si>
  <si>
    <t>カタログギフトバッグ（中）　【24×12×H35cm】</t>
  </si>
  <si>
    <t>エクセレント　【25×12×H22cm】　高級手提げ袋</t>
  </si>
  <si>
    <t>エクセレント（小）　【30ｘ20ｘH25cm】　高級手提げ袋</t>
  </si>
  <si>
    <t>エクセレント（大）　【42ｘ22ｘH30cm】　高級手提げ袋</t>
  </si>
  <si>
    <t>ギフトバッグ (マットPP貼り)（大）　【22.5ｘ8ｘH32cm】</t>
  </si>
  <si>
    <t>TK023</t>
  </si>
  <si>
    <t>ギフトバッグ (マットPP貼り)（小）　【17ｘ8.5ｘH23cm】</t>
  </si>
  <si>
    <t>TK024</t>
  </si>
  <si>
    <t>ギフトバッグ (マットPP貼り)（中）　【16ｘ11ｘH16cm】</t>
  </si>
  <si>
    <t>TK030</t>
  </si>
  <si>
    <t>手提げ紙袋　パールグレー　【25×8×H34cm】</t>
  </si>
  <si>
    <t>TK031</t>
  </si>
  <si>
    <t>手提げ紙袋　パールピンク　【25×8×H34cm】</t>
  </si>
  <si>
    <t>TK027</t>
  </si>
  <si>
    <t>手提げ紙袋　オレンジ　【27×8×H34cm】</t>
  </si>
  <si>
    <t>手提げ紙袋　ネイビー　【27×8×H34cm】</t>
  </si>
  <si>
    <t>手提げ紙袋　こげ茶　【26×10×H28cm】</t>
  </si>
  <si>
    <t>TK036</t>
  </si>
  <si>
    <t>手提げ紙袋　白無地（中）【20×9×H24cm】</t>
  </si>
  <si>
    <t>TK037</t>
  </si>
  <si>
    <t>手提げ紙袋　白無地（小）【18×6×H16.5cm】</t>
  </si>
  <si>
    <t>TL700-95</t>
  </si>
  <si>
    <t>TL700-96</t>
  </si>
  <si>
    <t>K-mode　今治タオルセット　No.20　40％OFF</t>
  </si>
  <si>
    <t>TL700-97</t>
  </si>
  <si>
    <t>THE　PREMIUM　エアーパイル　愛媛今治　フェイスタオル　No.20　40％OFF</t>
  </si>
  <si>
    <t>TL700-98</t>
  </si>
  <si>
    <t>THE　PREMIUM　エアーパイル　愛媛今治　バスタオル　No.50　40％OFF</t>
  </si>
  <si>
    <t>TL700-99</t>
  </si>
  <si>
    <t>TL700-100</t>
  </si>
  <si>
    <t>TL700-101</t>
  </si>
  <si>
    <t>TL700-102</t>
  </si>
  <si>
    <t>TL700-103</t>
  </si>
  <si>
    <t>TL700-104</t>
  </si>
  <si>
    <t>TL700-105</t>
  </si>
  <si>
    <t>TL700-106</t>
  </si>
  <si>
    <t>TL700-107</t>
  </si>
  <si>
    <t>MASIRO　タオルセット　No.30　40％OFF</t>
  </si>
  <si>
    <t>TL700-108</t>
  </si>
  <si>
    <t>MASIRO　フェイスタオル2P　No.40　40％OFF</t>
  </si>
  <si>
    <t>TL700-109</t>
  </si>
  <si>
    <t>MASIRO　フェイスタオル3P　No.60　40％OFF</t>
  </si>
  <si>
    <t>TL700-110</t>
  </si>
  <si>
    <t>グリーンモード　今治ジャガードバスタオル　No.25　40％OFF</t>
  </si>
  <si>
    <t>TL700-111</t>
  </si>
  <si>
    <t>TL700-112</t>
  </si>
  <si>
    <t>ベルベーヌ　タオルセット　No.30　40％OFF</t>
  </si>
  <si>
    <t>TL700-113</t>
  </si>
  <si>
    <t>ベルベーヌ　タオルセット　No.40　40％OFF</t>
  </si>
  <si>
    <t>TL700-114</t>
  </si>
  <si>
    <t>ラ・フローリスト　バスタオル2P　No.50　40％OFF</t>
  </si>
  <si>
    <t>TL700-115</t>
  </si>
  <si>
    <t>ピュアなオーガニックコットン　フェイスタオル2P　No.20　40％OFF</t>
  </si>
  <si>
    <t>TL700-116</t>
  </si>
  <si>
    <t>ピュアなオーガニックコットン　バスタオル　No.25　40％OFF</t>
  </si>
  <si>
    <t>TL700-117</t>
  </si>
  <si>
    <t>ピュアなオーガニックコットン　フェイスタオル3P　No.30　40％OFF</t>
  </si>
  <si>
    <t>TL700-118</t>
  </si>
  <si>
    <t>ピュアなオーガニックコットン　タオルセット　No.40　40％OFF</t>
  </si>
  <si>
    <t>TL700-119</t>
  </si>
  <si>
    <t>ピュアなオーガニックコットン　タオルセット　No.50　40％OFF</t>
  </si>
  <si>
    <t>TL701-52</t>
  </si>
  <si>
    <t>大森屋＆食卓詰合せ　No.20｜特選ギフト｜　※消費税・8％</t>
  </si>
  <si>
    <t>TL701-53</t>
  </si>
  <si>
    <t>大森屋＆食卓詰合せ　No.25｜特選ギフト｜　※消費税・8％</t>
  </si>
  <si>
    <t>TL701-54</t>
  </si>
  <si>
    <t>TL701-55</t>
  </si>
  <si>
    <t>TL701-56</t>
  </si>
  <si>
    <t>G003-01</t>
  </si>
  <si>
    <t>【送料無料】しろきらり　フェイスタオル2P　No.20</t>
  </si>
  <si>
    <t>カタログ請求用クオーレ2023</t>
  </si>
  <si>
    <t>G003-02</t>
  </si>
  <si>
    <t>【送料無料】しろきらり　バスタオル　No.25</t>
  </si>
  <si>
    <t>G003-03</t>
  </si>
  <si>
    <t>【送料無料】しろきらり　フェイスタオル3P　No.30</t>
  </si>
  <si>
    <t>G003-04</t>
  </si>
  <si>
    <t>【送料無料】しろきらり　タオルセット　No.40</t>
  </si>
  <si>
    <t>G003-05</t>
  </si>
  <si>
    <t>【送料無料】しろきらり　タオルセット　No.50</t>
  </si>
  <si>
    <t>G003-06</t>
  </si>
  <si>
    <t>【送料無料】しろきらり　タオルセット　No.80</t>
  </si>
  <si>
    <t>G003-07</t>
  </si>
  <si>
    <t>【送料無料】しろきらり　タオルセット　No.100</t>
  </si>
  <si>
    <t>G004-01</t>
  </si>
  <si>
    <t>G004-02</t>
  </si>
  <si>
    <t>【送料無料】今治プリマクラッセ　タオルケット　No.150</t>
  </si>
  <si>
    <t>G005-01</t>
  </si>
  <si>
    <t>G005-02</t>
  </si>
  <si>
    <t>【送料無料】今治プリマクラッセ　タオルケット2P　No.250</t>
  </si>
  <si>
    <t>G005-03</t>
  </si>
  <si>
    <t>【送料無料】今治プリマクラッセ　タオルケット2P　No.300</t>
  </si>
  <si>
    <t>G006-01</t>
  </si>
  <si>
    <t>今治　ワッフルソフト　ハンドタオル2P　No.15</t>
  </si>
  <si>
    <t>G006-02</t>
  </si>
  <si>
    <t>【送料無料】今治　ワッフルソフト　タオルセット　No.20</t>
  </si>
  <si>
    <t>G006-03</t>
  </si>
  <si>
    <t>【送料無料】今治　ワッフルソフト　フェイスタオル2P　No.25</t>
  </si>
  <si>
    <t>G006-04</t>
  </si>
  <si>
    <t>【送料無料】今治　ワッフルソフト　バスタオル　No.30　（ホワイト）</t>
  </si>
  <si>
    <t>G006-05</t>
  </si>
  <si>
    <t>【送料無料】今治　ワッフルソフト　バスタオル　No.30　（グレー）</t>
  </si>
  <si>
    <t>G006-06</t>
  </si>
  <si>
    <t>【送料無料】今治　ワッフルソフト　タオルセット　No.40</t>
  </si>
  <si>
    <t>G006-07</t>
  </si>
  <si>
    <t>【送料無料】今治　ワッフルソフト　タオルセット　No.50</t>
  </si>
  <si>
    <t>G006-08</t>
  </si>
  <si>
    <t>【送料無料】今治　ワッフルソフト　タオルセット　No.80</t>
  </si>
  <si>
    <t>G008-01</t>
  </si>
  <si>
    <t>【送料無料】ミューファン　銀の糸　ワッフルケット　（抗菌防臭加工）　No.100</t>
  </si>
  <si>
    <t>G008-02</t>
  </si>
  <si>
    <t>【送料無料】ミューファン　銀の糸　ワッフルケット　（抗菌防臭加工）　No.150</t>
  </si>
  <si>
    <t>G008-03</t>
  </si>
  <si>
    <t>【送料無料】ミューファン　銀の糸　ワッフルケット2P　（抗菌防臭加工）　No.200</t>
  </si>
  <si>
    <t>G009-01</t>
  </si>
  <si>
    <t>【送料無料】ミューファン　銀の糸　五重ガーゼケット　（抗菌防臭加工）　No.250</t>
  </si>
  <si>
    <t>G009-02</t>
  </si>
  <si>
    <t>【送料無料】ミューファン　銀の糸　ワッフルケット2P　（抗菌防臭加工）　No.300</t>
  </si>
  <si>
    <t>G009-03</t>
  </si>
  <si>
    <t>【送料無料】ミューファン　銀の糸　五重ガーゼケット2P　（抗菌防臭加工）　No.500</t>
  </si>
  <si>
    <t>G010-01</t>
  </si>
  <si>
    <t>ORGANIC　TALES　コンパクトバスタオル　No.15　（ベージュ）</t>
  </si>
  <si>
    <t>G010-02</t>
  </si>
  <si>
    <t>ORGANIC　TALES　コンパクトバスタオル　No.15　（グレー）</t>
  </si>
  <si>
    <t>G010-03</t>
  </si>
  <si>
    <t>【送料無料】ORGANIC　TALES　フェイスタオル2P　No.20　（ブルー）</t>
  </si>
  <si>
    <t>G010-04</t>
  </si>
  <si>
    <t>【送料無料】ORGANIC　TALES　フェイスタオル2P　No.20　（オレンジ）</t>
  </si>
  <si>
    <t>G010-05</t>
  </si>
  <si>
    <t>【送料無料】ORGANIC　TALES　タオルセット　No.25　（オレンジ）</t>
  </si>
  <si>
    <t>G010-06</t>
  </si>
  <si>
    <t>【送料無料】ORGANIC　TALES　タオルセット　No.25　（ブルー）</t>
  </si>
  <si>
    <t>G010-07</t>
  </si>
  <si>
    <t>【送料無料】ORGANIC　TALES　フェイスタオル3P　No.30　（ベージュ）</t>
  </si>
  <si>
    <t>G010-08</t>
  </si>
  <si>
    <t>【送料無料】ORGANIC　TALES　フェイスタオル3P　No.30　（オレンジ）</t>
  </si>
  <si>
    <t>G010-09</t>
  </si>
  <si>
    <t>【送料無料】ORGANIC　TALES　フェイスタオル4P　No.40</t>
  </si>
  <si>
    <t>G010-10</t>
  </si>
  <si>
    <t>【送料無料】ORGANIC　TALES　タオルセット　No.50</t>
  </si>
  <si>
    <t>G011-01</t>
  </si>
  <si>
    <t>【送料無料】Koselig　フェイスタオル2P　No.20</t>
  </si>
  <si>
    <t>G011-02</t>
  </si>
  <si>
    <t>【送料無料】Koselig　タオルセット　No.25</t>
  </si>
  <si>
    <t>G011-03</t>
  </si>
  <si>
    <t>【送料無料】Koselig　タオルセット　No.30</t>
  </si>
  <si>
    <t>G011-04</t>
  </si>
  <si>
    <t>【送料無料】Koselig　タオルセット　No.35</t>
  </si>
  <si>
    <t>G011-05</t>
  </si>
  <si>
    <t>【送料無料】Koselig　タオルセット　No.50</t>
  </si>
  <si>
    <t>G011-06</t>
  </si>
  <si>
    <t>【送料無料】Koselig　タオルセット　No.60</t>
  </si>
  <si>
    <t>G012-01</t>
  </si>
  <si>
    <t>【送料無料】SPECIALITE　愛媛今治　フェイスタオル　No.22</t>
  </si>
  <si>
    <t>G012-02</t>
  </si>
  <si>
    <t>【送料無料】SPECIALITE　愛媛今治　タオルセット　No.33</t>
  </si>
  <si>
    <t>G012-03</t>
  </si>
  <si>
    <t>【送料無料】SPECIALITE　愛媛今治　フェイスタオル2P　No.44</t>
  </si>
  <si>
    <t>G012-04</t>
  </si>
  <si>
    <t>【送料無料】SPECIALITE　愛媛今治　タオルセット　No.55</t>
  </si>
  <si>
    <t>G012-05</t>
  </si>
  <si>
    <t>【送料無料】SPECIALITE　愛媛今治　タオルセット　No.88</t>
  </si>
  <si>
    <t>G012-06</t>
  </si>
  <si>
    <t>【送料無料】SPECIALITE　愛媛今治　タオルセット　No.110</t>
  </si>
  <si>
    <t>G012-07</t>
  </si>
  <si>
    <t>【送料無料】SPECIALITE　愛媛今治　タオルセット　No.132</t>
  </si>
  <si>
    <t>G013-01</t>
  </si>
  <si>
    <t>【送料無料】グリーンファーム　泉州エコ綿毛布（毛羽部分）　No.80</t>
  </si>
  <si>
    <t>G013-02</t>
  </si>
  <si>
    <t>【送料無料】グリーンファーム　泉州エコ綿毛布　（毛羽部分）2P　No.150</t>
  </si>
  <si>
    <t>G013-03</t>
  </si>
  <si>
    <t>【送料無料】グリーンファーム　泉州エコシルク混綿毛布（毛羽部分）　No.100</t>
  </si>
  <si>
    <t>G013-04</t>
  </si>
  <si>
    <t>【送料無料】グリーンファーム　泉州エコシルク混綿毛布　（毛羽部分）2P　No.200</t>
  </si>
  <si>
    <t>G013-05</t>
  </si>
  <si>
    <t>【送料無料】グリーンファーム　泉州エコシルク混綿毛布（毛羽部分）　No.150</t>
  </si>
  <si>
    <t>G013-06</t>
  </si>
  <si>
    <t>【送料無料】グリーンファーム　泉州エコシルク混綿毛布　（毛羽部分）2P　No.300</t>
  </si>
  <si>
    <t>G014-01</t>
  </si>
  <si>
    <t>【送料無料】今治タオルブランド　月夜うさぎ　フェイスタオル2P　No.20</t>
  </si>
  <si>
    <t>G014-02</t>
  </si>
  <si>
    <t>【送料無料】今治タオルブランド　月夜うさぎ　タオルセット　No.25</t>
  </si>
  <si>
    <t>G014-03</t>
  </si>
  <si>
    <t>【送料無料】今治タオルブランド　月夜うさぎ　バスタオル　No.30</t>
  </si>
  <si>
    <t>G014-04</t>
  </si>
  <si>
    <t>【送料無料】今治タオルブランド　月夜うさぎ　タオルセット　No.40</t>
  </si>
  <si>
    <t>G014-05</t>
  </si>
  <si>
    <t>【送料無料】今治タオルブランド　月夜うさぎ　タオルセット　No.50</t>
  </si>
  <si>
    <t>G014-06</t>
  </si>
  <si>
    <t>【送料無料】今治タオルブランド　月夜うさぎ　タオルセット　No.60</t>
  </si>
  <si>
    <t>G015-01</t>
  </si>
  <si>
    <t>【送料無料】今治　こだわりの逸品　ふわ織　スリムバスタオル　No.20</t>
  </si>
  <si>
    <t>G015-02</t>
  </si>
  <si>
    <t>【送料無料】今治　こだわりの逸品　ふわ織　スリムバスタオル2P　No.40</t>
  </si>
  <si>
    <t>G015-03</t>
  </si>
  <si>
    <t>【送料無料】今治　こだわりの逸品　極ふわ＆さらり織　スマートバスタオル　No.30</t>
  </si>
  <si>
    <t>G015-04</t>
  </si>
  <si>
    <t>【送料無料】今治　こだわりの逸品　極ふわ＆さらり織　スマートバスタオル2P　No.60</t>
  </si>
  <si>
    <t>G015-05</t>
  </si>
  <si>
    <t>【送料無料】今治　こだわりの逸品　ふわ織　スマートバスタオル　No.25</t>
  </si>
  <si>
    <t>G015-06</t>
  </si>
  <si>
    <t>【送料無料】今治　こだわりの逸品　極ふわ織　バスタオル　No.50</t>
  </si>
  <si>
    <t>G015-07</t>
  </si>
  <si>
    <t>【送料無料】今治　こだわりの逸品　極ふわ織　2タイプ　バスタオル2P　No.80</t>
  </si>
  <si>
    <t>G015-08</t>
  </si>
  <si>
    <t>【送料無料】今治　こだわりの逸品　極ふわ織　3タイプ　バスタオル3P　No.100</t>
  </si>
  <si>
    <t>G017-01</t>
  </si>
  <si>
    <t>ダックスウォッシュタオル2P　No.15</t>
  </si>
  <si>
    <t>G017-02</t>
  </si>
  <si>
    <t>【送料無料】ダックスタオルセット　No.20</t>
  </si>
  <si>
    <t>G017-03</t>
  </si>
  <si>
    <t>【送料無料】ダックスフェイスタオル2P　No.25</t>
  </si>
  <si>
    <t>G017-04</t>
  </si>
  <si>
    <t>【送料無料】ダックスバスタオル　No.30</t>
  </si>
  <si>
    <t>G017-05</t>
  </si>
  <si>
    <t>【送料無料】ダックスタオルセット　No.40</t>
  </si>
  <si>
    <t>G017-06</t>
  </si>
  <si>
    <t>【送料無料】ダックスタオルセット　No.50</t>
  </si>
  <si>
    <t>G018-01</t>
  </si>
  <si>
    <t>ウェッジウッドタオルセット　No.15</t>
  </si>
  <si>
    <t>G018-02</t>
  </si>
  <si>
    <t>【送料無料】ウェッジウッドフェイスタオル2P　No.20</t>
  </si>
  <si>
    <t>G018-03</t>
  </si>
  <si>
    <t>【送料無料】ウェッジウッドバスタオル　No.25</t>
  </si>
  <si>
    <t>G018-04</t>
  </si>
  <si>
    <t>【送料無料】ウェッジウッドフェイスタオル3P　No.30</t>
  </si>
  <si>
    <t>G018-05</t>
  </si>
  <si>
    <t>【送料無料】ウェッジウッドタオルセット　No.40</t>
  </si>
  <si>
    <t>G018-06</t>
  </si>
  <si>
    <t>【送料無料】ウェッジウッドタオルセット　No.50</t>
  </si>
  <si>
    <t>G019-01</t>
  </si>
  <si>
    <t>G019-02</t>
  </si>
  <si>
    <t>G019-03</t>
  </si>
  <si>
    <t>G019-04</t>
  </si>
  <si>
    <t>G019-05</t>
  </si>
  <si>
    <t>G019-06</t>
  </si>
  <si>
    <t>G020-01</t>
  </si>
  <si>
    <t>G020-02</t>
  </si>
  <si>
    <t>G020-03</t>
  </si>
  <si>
    <t>G020-04</t>
  </si>
  <si>
    <t>G020-05</t>
  </si>
  <si>
    <t>G020-06</t>
  </si>
  <si>
    <t>G020-07</t>
  </si>
  <si>
    <t>G020-08</t>
  </si>
  <si>
    <t>G021-01</t>
  </si>
  <si>
    <t>ローラ　アシュレイ　ゲストタオル2P　No.15</t>
  </si>
  <si>
    <t>G021-02</t>
  </si>
  <si>
    <t>【送料無料】ローラ　アシュレイ　タオルセット　No.20</t>
  </si>
  <si>
    <t>G021-03</t>
  </si>
  <si>
    <t>【送料無料】ローラ　アシュレイ　フェイスタオル2P　No.25</t>
  </si>
  <si>
    <t>G021-04</t>
  </si>
  <si>
    <t>【送料無料】ローラ　アシュレイ　コンパクトバスタオル　No.30</t>
  </si>
  <si>
    <t>G021-05</t>
  </si>
  <si>
    <t>G021-06</t>
  </si>
  <si>
    <t>G022-01</t>
  </si>
  <si>
    <t>BEAMS　DESIGNウォッシュタオル2P　No.15</t>
  </si>
  <si>
    <t>G022-02</t>
  </si>
  <si>
    <t>【送料無料】BEAMS　DESIGNタオルセット　No.20</t>
  </si>
  <si>
    <t>G022-03</t>
  </si>
  <si>
    <t>【送料無料】BEAMS　DESIGNフェイスタオル2P　No.25</t>
  </si>
  <si>
    <t>G022-04</t>
  </si>
  <si>
    <t>【送料無料】BEAMS　DESIGNバスタオル　No.30</t>
  </si>
  <si>
    <t>G022-05</t>
  </si>
  <si>
    <t>【送料無料】BEAMS　DESIGNタオルセット　No.40</t>
  </si>
  <si>
    <t>G022-06</t>
  </si>
  <si>
    <t>【送料無料】BEAMS　DESIGNタオルセット　No.50</t>
  </si>
  <si>
    <t>G023-01</t>
  </si>
  <si>
    <t>GAP　HOMEウォッシュタオル2P　No.15</t>
  </si>
  <si>
    <t>G023-02</t>
  </si>
  <si>
    <t>【送料無料】GAP　HOMEタオルセット　No.20</t>
  </si>
  <si>
    <t>G023-03</t>
  </si>
  <si>
    <t>【送料無料】GAP　HOMEフェイスタオル2P　No.25</t>
  </si>
  <si>
    <t>G023-04</t>
  </si>
  <si>
    <t>【送料無料】GAP　HOMEバスタオル　No.30</t>
  </si>
  <si>
    <t>G023-05</t>
  </si>
  <si>
    <t>【送料無料】GAP　HOMEタオルセット　No.40</t>
  </si>
  <si>
    <t>G023-06</t>
  </si>
  <si>
    <t>【送料無料】GAP　HOMEタオルセット　No.50</t>
  </si>
  <si>
    <t>G024-01</t>
  </si>
  <si>
    <t>G024-02</t>
  </si>
  <si>
    <t>G024-03</t>
  </si>
  <si>
    <t>G024-04</t>
  </si>
  <si>
    <t>G024-05</t>
  </si>
  <si>
    <t>G024-06</t>
  </si>
  <si>
    <t>G025-01</t>
  </si>
  <si>
    <t>G025-02</t>
  </si>
  <si>
    <t>G025-03</t>
  </si>
  <si>
    <t>G025-04</t>
  </si>
  <si>
    <t>G025-05</t>
  </si>
  <si>
    <t>G025-06</t>
  </si>
  <si>
    <t>G025-07</t>
  </si>
  <si>
    <t>G026-01</t>
  </si>
  <si>
    <t>G026-02</t>
  </si>
  <si>
    <t>G026-03</t>
  </si>
  <si>
    <t>G026-04</t>
  </si>
  <si>
    <t>G026-05</t>
  </si>
  <si>
    <t>G026-06</t>
  </si>
  <si>
    <t>G027-01</t>
  </si>
  <si>
    <t>G027-02</t>
  </si>
  <si>
    <t>G027-03</t>
  </si>
  <si>
    <t>G027-04</t>
  </si>
  <si>
    <t>G027-05</t>
  </si>
  <si>
    <t>G027-06</t>
  </si>
  <si>
    <t>G028-01</t>
  </si>
  <si>
    <t>G028-02</t>
  </si>
  <si>
    <t>G028-03</t>
  </si>
  <si>
    <t>G028-04</t>
  </si>
  <si>
    <t>G028-05</t>
  </si>
  <si>
    <t>G028-06</t>
  </si>
  <si>
    <t>G029-01</t>
  </si>
  <si>
    <t>西川　今治ウォッシュタオル2P　No.15</t>
  </si>
  <si>
    <t>G029-02</t>
  </si>
  <si>
    <t>【送料無料】西川　今治タオルセット　No.20</t>
  </si>
  <si>
    <t>G029-03</t>
  </si>
  <si>
    <t>【送料無料】西川　今治フェイスタオル2P　No.25</t>
  </si>
  <si>
    <t>G029-04</t>
  </si>
  <si>
    <t>G029-05</t>
  </si>
  <si>
    <t>G029-06</t>
  </si>
  <si>
    <t>G030-01</t>
  </si>
  <si>
    <t>【送料無料】今治花の波　フェイスタオル2P（桐箱入り）　No.30</t>
  </si>
  <si>
    <t>G030-02</t>
  </si>
  <si>
    <t>【送料無料】今治花の波　タオルセット（桐箱入り）　No.35</t>
  </si>
  <si>
    <t>G030-03</t>
  </si>
  <si>
    <t>【送料無料】今治花の波　バスタオル（桐箱入り）　No.40</t>
  </si>
  <si>
    <t>G030-04</t>
  </si>
  <si>
    <t>【送料無料】今治花の波　タオルセット（桐箱入り）　No.45</t>
  </si>
  <si>
    <t>G030-05</t>
  </si>
  <si>
    <t>【送料無料】今治花の波　タオルセット（桐箱入り）　No.50</t>
  </si>
  <si>
    <t>G030-06</t>
  </si>
  <si>
    <t>【送料無料】今治花の波　タオルセット（桐箱入り）　No.60</t>
  </si>
  <si>
    <t>G031-01</t>
  </si>
  <si>
    <t>桜おり布　ハンドタオル2P　No.15　（ピンク）</t>
  </si>
  <si>
    <t>G031-02</t>
  </si>
  <si>
    <t>桜おり布　ハンドタオル2P　No.15　（パープル）</t>
  </si>
  <si>
    <t>G031-03</t>
  </si>
  <si>
    <t>【送料無料】桜おり布　タオルセット　No.20　（パープル）</t>
  </si>
  <si>
    <t>G031-04</t>
  </si>
  <si>
    <t>【送料無料】桜おり布　タオルセット　No.20　（ピンク）</t>
  </si>
  <si>
    <t>G031-05</t>
  </si>
  <si>
    <t>【送料無料】桜おり布　フェイスタオル2P　No.25　（ピンク）</t>
  </si>
  <si>
    <t>G031-06</t>
  </si>
  <si>
    <t>【送料無料】桜おり布　フェイスタオル2P　No.25　（パープル）</t>
  </si>
  <si>
    <t>G031-07</t>
  </si>
  <si>
    <t>G031-08</t>
  </si>
  <si>
    <t>G031-09</t>
  </si>
  <si>
    <t>G031-10</t>
  </si>
  <si>
    <t>G031-11</t>
  </si>
  <si>
    <t>G031-12</t>
  </si>
  <si>
    <t>G031-13</t>
  </si>
  <si>
    <t>G031-14</t>
  </si>
  <si>
    <t>G032-01</t>
  </si>
  <si>
    <t>【送料無料】本きなり　～遠州輪奈織～　タオルセット　No.20</t>
  </si>
  <si>
    <t>G032-02</t>
  </si>
  <si>
    <t>【送料無料】本きなり　～遠州輪奈織～　フェイスタオル2P　No.25</t>
  </si>
  <si>
    <t>G032-03</t>
  </si>
  <si>
    <t>【送料無料】本きなり　～遠州輪奈織～　バスタオル　No.30</t>
  </si>
  <si>
    <t>G032-04</t>
  </si>
  <si>
    <t>【送料無料】本きなり　～遠州輪奈織～　タオルセット　No.40</t>
  </si>
  <si>
    <t>G032-05</t>
  </si>
  <si>
    <t>【送料無料】本きなり　～遠州輪奈織～　タオルセット　No.50</t>
  </si>
  <si>
    <t>G032-06</t>
  </si>
  <si>
    <t>【送料無料】本きなり　～遠州輪奈織～　バスタオル2P　No.60</t>
  </si>
  <si>
    <t>G033-01</t>
  </si>
  <si>
    <t>【送料無料】はなしずか　ハンドタオル2P　No.20</t>
  </si>
  <si>
    <t>G033-02</t>
  </si>
  <si>
    <t>【送料無料】はなしずか　タオルセット　No.25</t>
  </si>
  <si>
    <t>G033-03</t>
  </si>
  <si>
    <t>【送料無料】はなしずか　フェイスタオル2P　No.30</t>
  </si>
  <si>
    <t>G033-04</t>
  </si>
  <si>
    <t>【送料無料】はなしずか　タオルセット　No.40</t>
  </si>
  <si>
    <t>G033-05</t>
  </si>
  <si>
    <t>【送料無料】はなしずか　タオルセット　No.50</t>
  </si>
  <si>
    <t>G033-06</t>
  </si>
  <si>
    <t>【送料無料】はなしずか　バスタオル2P　No.70</t>
  </si>
  <si>
    <t>G033-07</t>
  </si>
  <si>
    <t>【送料無料】はなしずか　タオルセット　No.100</t>
  </si>
  <si>
    <t>G034-01</t>
  </si>
  <si>
    <t>G034-02</t>
  </si>
  <si>
    <t>G034-03</t>
  </si>
  <si>
    <t>G034-04</t>
  </si>
  <si>
    <t>G034-05</t>
  </si>
  <si>
    <t>G034-06</t>
  </si>
  <si>
    <t>G034-07</t>
  </si>
  <si>
    <t>G034-08</t>
  </si>
  <si>
    <t>G035-01</t>
  </si>
  <si>
    <t>G035-02</t>
  </si>
  <si>
    <t>G035-03</t>
  </si>
  <si>
    <t>G035-04</t>
  </si>
  <si>
    <t>G035-05</t>
  </si>
  <si>
    <t>G035-06</t>
  </si>
  <si>
    <t>G036-01</t>
  </si>
  <si>
    <t>Queen's　ホテルスタイル2　今治タオルセット　No.15</t>
  </si>
  <si>
    <t>G036-02</t>
  </si>
  <si>
    <t>【送料無料】Queen's　ホテルスタイル2　今治フェイスタオル2P　No.20</t>
  </si>
  <si>
    <t>G036-03</t>
  </si>
  <si>
    <t>【送料無料】Queen's　ホテルスタイル2　今治タオルセット　No.25</t>
  </si>
  <si>
    <t>G036-04</t>
  </si>
  <si>
    <t>【送料無料】Queen's　ホテルスタイル2　今治タオルセット　No.30</t>
  </si>
  <si>
    <t>G036-05</t>
  </si>
  <si>
    <t>【送料無料】Queen's　ホテルスタイル2　今治タオルセット　No.50</t>
  </si>
  <si>
    <t>G037-01</t>
  </si>
  <si>
    <t>【送料無料】Veil~夜明け~　フェイスタオル　No.30　（ブルー）</t>
  </si>
  <si>
    <t>G037-02</t>
  </si>
  <si>
    <t>【送料無料】Veil~夜明け~　フェイスタオル　No.30　（パープル）</t>
  </si>
  <si>
    <t>G037-03</t>
  </si>
  <si>
    <t>【送料無料】Veil~夜明け~　フェイスタオル　No.30　（グレー）</t>
  </si>
  <si>
    <t>G037-04</t>
  </si>
  <si>
    <t>【送料無料】Veil~夜明け~　バスタオル　No.60　（ブルー）</t>
  </si>
  <si>
    <t>G037-05</t>
  </si>
  <si>
    <t>【送料無料】Veil~夜明け~　バスタオル　No.60　（パープル）</t>
  </si>
  <si>
    <t>G037-06</t>
  </si>
  <si>
    <t>【送料無料】Veil~夜明け~　バスタオル　No.60　（グレー）</t>
  </si>
  <si>
    <t>G037-07</t>
  </si>
  <si>
    <t>【送料無料】Veil~夜明け~　フェイスタオル3P　No.90</t>
  </si>
  <si>
    <t>G037-08</t>
  </si>
  <si>
    <t>【送料無料】Veil~夜明け~　タオルセット　No.90　（ブルー）</t>
  </si>
  <si>
    <t>G037-09</t>
  </si>
  <si>
    <t>【送料無料】Veil~夜明け~　タオルセット　No.90　（パープル）</t>
  </si>
  <si>
    <t>G037-10</t>
  </si>
  <si>
    <t>【送料無料】Veil~夜明け~　タオルセット　No.90　（グレー）</t>
  </si>
  <si>
    <t>G037-11</t>
  </si>
  <si>
    <t>【送料無料】Veil~夜明け~　バスタオル3P　No.180</t>
  </si>
  <si>
    <t>G038-01</t>
  </si>
  <si>
    <t>瀬戸　白波タオルセット　No.15</t>
  </si>
  <si>
    <t>G038-02</t>
  </si>
  <si>
    <t>【送料無料】瀬戸　白波フェイスタオル2P　No.20</t>
  </si>
  <si>
    <t>G038-03</t>
  </si>
  <si>
    <t>【送料無料】瀬戸　白波タオルセット　No.25</t>
  </si>
  <si>
    <t>G038-04</t>
  </si>
  <si>
    <t>【送料無料】瀬戸　白波フェイスタオル3P　No.30</t>
  </si>
  <si>
    <t>G038-05</t>
  </si>
  <si>
    <t>【送料無料】瀬戸　白波タオルセット　No.50</t>
  </si>
  <si>
    <t>G038-06</t>
  </si>
  <si>
    <t>【送料無料】瀬戸　白波タオルセット　No.60</t>
  </si>
  <si>
    <t>G039-01</t>
  </si>
  <si>
    <t>G039-02</t>
  </si>
  <si>
    <t>G039-03</t>
  </si>
  <si>
    <t>G039-04</t>
  </si>
  <si>
    <t>G039-05</t>
  </si>
  <si>
    <t>G039-06</t>
  </si>
  <si>
    <t>G039-07</t>
  </si>
  <si>
    <t>G040-01</t>
  </si>
  <si>
    <t>【送料無料】寄り添うどうぶつ達　フェイスタオル2P　No.30　（ソフト兎）</t>
  </si>
  <si>
    <t>G040-02</t>
  </si>
  <si>
    <t>【送料無料】寄り添うどうぶつ達　フェイスタオル2P　No.30　（ふくろう（福六））</t>
  </si>
  <si>
    <t>G040-03</t>
  </si>
  <si>
    <t>【送料無料】寄り添うどうぶつ達　バスタオル　No.35　（ふくろう（福六））</t>
  </si>
  <si>
    <t>G040-04</t>
  </si>
  <si>
    <t>【送料無料】寄り添うどうぶつ達　バスタオル　No.35　（ソフト兎）</t>
  </si>
  <si>
    <t>G040-05</t>
  </si>
  <si>
    <t>【送料無料】寄り添うどうぶつ達　タオルセット　No.45　（ソフト兎）</t>
  </si>
  <si>
    <t>G040-06</t>
  </si>
  <si>
    <t>【送料無料】寄り添うどうぶつ達　タオルセット　No.45　（ふくろう（福六））</t>
  </si>
  <si>
    <t>G040-07</t>
  </si>
  <si>
    <t>【送料無料】寄り添うどうぶつ達　タオルセット　No.55　（ふくろう（福六））</t>
  </si>
  <si>
    <t>G040-08</t>
  </si>
  <si>
    <t>【送料無料】寄り添うどうぶつ達　タオルセット　No.55　（ソフト兎）</t>
  </si>
  <si>
    <t>G040-09</t>
  </si>
  <si>
    <t>【送料無料】寄り添うどうぶつ達　バスタオル2P　No.65</t>
  </si>
  <si>
    <t>G041-01</t>
  </si>
  <si>
    <t>G041-02</t>
  </si>
  <si>
    <t>G041-03</t>
  </si>
  <si>
    <t>G041-04</t>
  </si>
  <si>
    <t>G041-05</t>
  </si>
  <si>
    <t>G041-06</t>
  </si>
  <si>
    <t>G042-01</t>
  </si>
  <si>
    <t>矢野紋織謹製　フェイスタオル　No.15　（ホワイト）</t>
  </si>
  <si>
    <t>G042-02</t>
  </si>
  <si>
    <t>矢野紋織謹製　フェイスタオル　No.15　（グリーン）</t>
  </si>
  <si>
    <t>G042-03</t>
  </si>
  <si>
    <t>【送料無料】矢野紋織謹製　フェイスタオル2P　No.30</t>
  </si>
  <si>
    <t>G042-04</t>
  </si>
  <si>
    <t>【送料無料】矢野紋織謹製　バスタオル　No.35　（ホワイト）</t>
  </si>
  <si>
    <t>G042-05</t>
  </si>
  <si>
    <t>【送料無料】矢野紋織謹製　バスタオル　No.35　（イエロー）</t>
  </si>
  <si>
    <t>G042-06</t>
  </si>
  <si>
    <t>【送料無料】矢野紋織謹製　タオルセット　No.50</t>
  </si>
  <si>
    <t>G042-07</t>
  </si>
  <si>
    <t>【送料無料】矢野紋織謹製　バスタオル2P　No.70</t>
  </si>
  <si>
    <t>G042-08</t>
  </si>
  <si>
    <t>【送料無料】矢野紋織謹製　タオルセット　No.100</t>
  </si>
  <si>
    <t>G043-01</t>
  </si>
  <si>
    <t>G043-02</t>
  </si>
  <si>
    <t>G043-03</t>
  </si>
  <si>
    <t>G043-04</t>
  </si>
  <si>
    <t>G043-05</t>
  </si>
  <si>
    <t>G043-06</t>
  </si>
  <si>
    <t>G044-01</t>
  </si>
  <si>
    <t>【送料無料】日本の伝統タオルセット（今治＆高吸水）　No.20</t>
  </si>
  <si>
    <t>G044-02</t>
  </si>
  <si>
    <t>【送料無料】日本の伝統タオルセット（今治＆高吸水）　No.25</t>
  </si>
  <si>
    <t>G044-03</t>
  </si>
  <si>
    <t>【送料無料】日本の伝統フェイスタオル3P（今治＆高吸水）　No.30</t>
  </si>
  <si>
    <t>G044-04</t>
  </si>
  <si>
    <t>【送料無料】日本の伝統タオルセット（今治＆高吸水）　No.40</t>
  </si>
  <si>
    <t>G044-05</t>
  </si>
  <si>
    <t>【送料無料】日本の伝統タオルセット（今治＆高吸水）　No.50</t>
  </si>
  <si>
    <t>G044-06</t>
  </si>
  <si>
    <t>【送料無料】日本の伝統タオルセット（今治＆高吸水）　No.60</t>
  </si>
  <si>
    <t>G045-01</t>
  </si>
  <si>
    <t>G045-02</t>
  </si>
  <si>
    <t>G045-03</t>
  </si>
  <si>
    <t>G045-04</t>
  </si>
  <si>
    <t>G045-05</t>
  </si>
  <si>
    <t>G045-06</t>
  </si>
  <si>
    <t>G045-07</t>
  </si>
  <si>
    <t>G046-01</t>
  </si>
  <si>
    <t>【送料無料】なごみ鞠織　タオルセット　No.20</t>
  </si>
  <si>
    <t>G046-02</t>
  </si>
  <si>
    <t>【送料無料】なごみ鞠織　フェイスタオル2P　No.25</t>
  </si>
  <si>
    <t>G046-03</t>
  </si>
  <si>
    <t>【送料無料】なごみ鞠織　タオルセット　No.30</t>
  </si>
  <si>
    <t>G046-04</t>
  </si>
  <si>
    <t>【送料無料】なごみ鞠織　タオルセット　No.40</t>
  </si>
  <si>
    <t>G046-05</t>
  </si>
  <si>
    <t>【送料無料】なごみ鞠織　タオルセット　No.50</t>
  </si>
  <si>
    <t>G046-06</t>
  </si>
  <si>
    <t>【送料無料】なごみ鞠織　タオルセット　No.80</t>
  </si>
  <si>
    <t>G046-07</t>
  </si>
  <si>
    <t>【送料無料】なごみ鞠織　タオルセット　No.100</t>
  </si>
  <si>
    <t>G047-01</t>
  </si>
  <si>
    <t>G047-02</t>
  </si>
  <si>
    <t>G047-03</t>
  </si>
  <si>
    <t>G047-04</t>
  </si>
  <si>
    <t>G047-05</t>
  </si>
  <si>
    <t>G047-06</t>
  </si>
  <si>
    <t>G047-07</t>
  </si>
  <si>
    <t>G048-01</t>
  </si>
  <si>
    <t>le　cercle　フェイスタオル　No.12　（ベージュ）</t>
  </si>
  <si>
    <t>G048-02</t>
  </si>
  <si>
    <t>le　cercle　フェイスタオル　No.12　（グリーン）</t>
  </si>
  <si>
    <t>G048-03</t>
  </si>
  <si>
    <t>le　cercle　タオルセット　No.18</t>
  </si>
  <si>
    <t>G048-04</t>
  </si>
  <si>
    <t>【送料無料】le　cercle　フェイスタオル2P　No.24</t>
  </si>
  <si>
    <t>G048-05</t>
  </si>
  <si>
    <t>【送料無料】le　cercle　タオルセット　No.30</t>
  </si>
  <si>
    <t>G048-06</t>
  </si>
  <si>
    <t>【送料無料】le　cercle　フェイスタオル3P　No.35</t>
  </si>
  <si>
    <t>G048-07</t>
  </si>
  <si>
    <t>G049-01</t>
  </si>
  <si>
    <t>G049-02</t>
  </si>
  <si>
    <t>G049-03</t>
  </si>
  <si>
    <t>G049-04</t>
  </si>
  <si>
    <t>G049-05</t>
  </si>
  <si>
    <t>G049-06</t>
  </si>
  <si>
    <t>G050-01</t>
  </si>
  <si>
    <t>G050-02</t>
  </si>
  <si>
    <t>G050-03</t>
  </si>
  <si>
    <t>G050-04</t>
  </si>
  <si>
    <t>G050-05</t>
  </si>
  <si>
    <t>G050-06</t>
  </si>
  <si>
    <t>G050-07</t>
  </si>
  <si>
    <t>【送料無料】今治　きらめき　タオルセット　No.80</t>
  </si>
  <si>
    <t>G050-08</t>
  </si>
  <si>
    <t>【送料無料】今治　きらめき　タオルセット　No.100</t>
  </si>
  <si>
    <t>G051-01</t>
  </si>
  <si>
    <t>【送料無料】いまばり粋彩-SUISAI-　愛媛今治　フェイスタオル　No.20</t>
  </si>
  <si>
    <t>G051-02</t>
  </si>
  <si>
    <t>【送料無料】いまばり粋彩-SUISAI-　愛媛今治　フェイスタオル2P　No.30</t>
  </si>
  <si>
    <t>G051-03</t>
  </si>
  <si>
    <t>【送料無料】いまばり粋彩-SUISAI-　愛媛今治　フェイスタオル3P　No.40</t>
  </si>
  <si>
    <t>G051-04</t>
  </si>
  <si>
    <t>【送料無料】いまばり粋彩-SUISAI-　愛媛今治　フェイスタオル3P　No.50</t>
  </si>
  <si>
    <t>G051-05</t>
  </si>
  <si>
    <t>【送料無料】いまばり粋彩-SUISAI-　愛媛今治　タオルセット　No.80</t>
  </si>
  <si>
    <t>G051-06</t>
  </si>
  <si>
    <t>【送料無料】いまばり粋彩-SUISAI-　愛媛今治　タオルセット　No.100</t>
  </si>
  <si>
    <t>G052-01</t>
  </si>
  <si>
    <t>ほのかいろ梅　ウォッシュタオル2P　No.15</t>
  </si>
  <si>
    <t>G052-02</t>
  </si>
  <si>
    <t>【送料無料】ほのかいろ梅　タオルセット　No.20　（ピンク）</t>
  </si>
  <si>
    <t>G052-03</t>
  </si>
  <si>
    <t>【送料無料】ほのかいろ梅　タオルセット　No.20　（ブルー）</t>
  </si>
  <si>
    <t>G052-04</t>
  </si>
  <si>
    <t>【送料無料】ほのかいろ梅　フェイスタオル2P　No.25</t>
  </si>
  <si>
    <t>G052-05</t>
  </si>
  <si>
    <t>【送料無料】ほのかいろ梅　バスタオル　No.30</t>
  </si>
  <si>
    <t>G052-06</t>
  </si>
  <si>
    <t>【送料無料】ほのかいろ梅　タオルセット　No.40</t>
  </si>
  <si>
    <t>G052-07</t>
  </si>
  <si>
    <t>【送料無料】ほのかいろ梅　タオルセット　No.50</t>
  </si>
  <si>
    <t>G053-01</t>
  </si>
  <si>
    <t>日本名産地　今治・泉州　波の音2　タオルセット　No.15</t>
  </si>
  <si>
    <t>G053-02</t>
  </si>
  <si>
    <t>【送料無料】日本名産地　今治・泉州　波の音2　フェイスタオル2P　No.20</t>
  </si>
  <si>
    <t>G053-03</t>
  </si>
  <si>
    <t>【送料無料】日本名産地　今治・泉州　波の音2　タオルセット　No.25</t>
  </si>
  <si>
    <t>G053-04</t>
  </si>
  <si>
    <t>【送料無料】日本名産地　今治・泉州　波の音2　タオルセット　No.30</t>
  </si>
  <si>
    <t>G053-05</t>
  </si>
  <si>
    <t>【送料無料】日本名産地　今治・泉州　波の音2　タオルセット　No.50</t>
  </si>
  <si>
    <t>G054-01</t>
  </si>
  <si>
    <t>G054-02</t>
  </si>
  <si>
    <t>G054-03</t>
  </si>
  <si>
    <t>G054-04</t>
  </si>
  <si>
    <t>G054-05</t>
  </si>
  <si>
    <t>G054-06</t>
  </si>
  <si>
    <t>【送料無料】シンシアコットン　タオルセット　No.80</t>
  </si>
  <si>
    <t>G054-07</t>
  </si>
  <si>
    <t>【送料無料】シンシアコットン　タオルセット　No.100</t>
  </si>
  <si>
    <t>G055-01</t>
  </si>
  <si>
    <t>G055-02</t>
  </si>
  <si>
    <t>G055-03</t>
  </si>
  <si>
    <t>G055-04</t>
  </si>
  <si>
    <t>G055-05</t>
  </si>
  <si>
    <t>G055-06</t>
  </si>
  <si>
    <t>G056-01</t>
  </si>
  <si>
    <t>G056-02</t>
  </si>
  <si>
    <t>G056-03</t>
  </si>
  <si>
    <t>G056-04</t>
  </si>
  <si>
    <t>G056-05</t>
  </si>
  <si>
    <t>G056-06</t>
  </si>
  <si>
    <t>G056-07</t>
  </si>
  <si>
    <t>G057-01</t>
  </si>
  <si>
    <t>G057-02</t>
  </si>
  <si>
    <t>G057-03</t>
  </si>
  <si>
    <t>G057-04</t>
  </si>
  <si>
    <t>G057-05</t>
  </si>
  <si>
    <t>G057-06</t>
  </si>
  <si>
    <t>G058-01</t>
  </si>
  <si>
    <t>メモリーループ　フェイスタオル　No.10</t>
  </si>
  <si>
    <t>G058-02</t>
  </si>
  <si>
    <t>メモリーループ　タオルセット　No.15</t>
  </si>
  <si>
    <t>G058-03</t>
  </si>
  <si>
    <t>【送料無料】メモリーループ　フェイスタオル2P　No.20</t>
  </si>
  <si>
    <t>G058-04</t>
  </si>
  <si>
    <t>【送料無料】メモリーループ　タオルセット　No.25</t>
  </si>
  <si>
    <t>G058-05</t>
  </si>
  <si>
    <t>【送料無料】メモリーループ　タオルセット　No.30</t>
  </si>
  <si>
    <t>G058-06</t>
  </si>
  <si>
    <t>【送料無料】メモリーループ　タオルセット　No.40</t>
  </si>
  <si>
    <t>G058-07</t>
  </si>
  <si>
    <t>【送料無料】メモリーループ　タオルセット　No.50</t>
  </si>
  <si>
    <t>G059-01</t>
  </si>
  <si>
    <t>G059-02</t>
  </si>
  <si>
    <t>G059-03</t>
  </si>
  <si>
    <t>G059-04</t>
  </si>
  <si>
    <t>G059-05</t>
  </si>
  <si>
    <t>G059-06</t>
  </si>
  <si>
    <t>G059-07</t>
  </si>
  <si>
    <t>G060-01</t>
  </si>
  <si>
    <t>咲染桜　タオルセット　No.15</t>
  </si>
  <si>
    <t>G060-02</t>
  </si>
  <si>
    <t>【送料無料】咲染桜　フェイスタオル2P　No.20</t>
  </si>
  <si>
    <t>G060-03</t>
  </si>
  <si>
    <t>【送料無料】咲染桜　バスタオル　No.25</t>
  </si>
  <si>
    <t>G060-04</t>
  </si>
  <si>
    <t>【送料無料】咲染桜　タオルセット　No.30</t>
  </si>
  <si>
    <t>G060-05</t>
  </si>
  <si>
    <t>【送料無料】咲染桜　タオルセット　No.40</t>
  </si>
  <si>
    <t>G060-06</t>
  </si>
  <si>
    <t>【送料無料】咲染桜　タオルセット　No.50</t>
  </si>
  <si>
    <t>G060-07</t>
  </si>
  <si>
    <t>【送料無料】咲染桜　タオルセット　No.60</t>
  </si>
  <si>
    <t>G061-01</t>
  </si>
  <si>
    <t>G061-02</t>
  </si>
  <si>
    <t>G061-03</t>
  </si>
  <si>
    <t>G061-04</t>
  </si>
  <si>
    <t>G061-05</t>
  </si>
  <si>
    <t>G061-06</t>
  </si>
  <si>
    <t>G062-01</t>
  </si>
  <si>
    <t>【送料無料】たおるの里　「四国今治」フェイスタオル2P　No.25</t>
  </si>
  <si>
    <t>G062-02</t>
  </si>
  <si>
    <t>【送料無料】たおるの里　「四国今治」タオルセット　No.30</t>
  </si>
  <si>
    <t>G062-03</t>
  </si>
  <si>
    <t>【送料無料】たおるの里　「四国今治」バスタオル　No.35</t>
  </si>
  <si>
    <t>G062-04</t>
  </si>
  <si>
    <t>G062-05</t>
  </si>
  <si>
    <t>【送料無料】たおるの里　「四国今治」タオルセット　No.60</t>
  </si>
  <si>
    <t>G063-01</t>
  </si>
  <si>
    <t>G063-02</t>
  </si>
  <si>
    <t>G063-03</t>
  </si>
  <si>
    <t>G063-04</t>
  </si>
  <si>
    <t>G063-05</t>
  </si>
  <si>
    <t>G064-01</t>
  </si>
  <si>
    <t>今治　日々是ふわり~にちにちこれふわり~　愛媛今治　タオルセット　No.15　（アイボリー）</t>
  </si>
  <si>
    <t>G064-02</t>
  </si>
  <si>
    <t>今治　日々是ふわり~にちにちこれふわり~　愛媛今治　タオルセット　No.15　（ピンク）</t>
  </si>
  <si>
    <t>G064-03</t>
  </si>
  <si>
    <t>【送料無料】今治　日々是ふわり~にちにちこれふわり~　愛媛今治　フェイスタオル2P　No.20　（ピンク）</t>
  </si>
  <si>
    <t>G064-04</t>
  </si>
  <si>
    <t>【送料無料】今治　日々是ふわり~にちにちこれふわり~　愛媛今治　フェイスタオル2P　No.20　（アイボリー）</t>
  </si>
  <si>
    <t>G064-05</t>
  </si>
  <si>
    <t>【送料無料】今治　日々是ふわり~にちにちこれふわり~　愛媛今治　タオルセット　No.25　（ピンク）</t>
  </si>
  <si>
    <t>G064-06</t>
  </si>
  <si>
    <t>【送料無料】今治　日々是ふわり~にちにちこれふわり~　愛媛今治　タオルセット　No.25　（アイボリー）</t>
  </si>
  <si>
    <t>G064-07</t>
  </si>
  <si>
    <t>【送料無料】今治　日々是ふわり~にちにちこれふわり~　愛媛今治　フェイスタオル3P　No.30　（アイボリー）</t>
  </si>
  <si>
    <t>G064-08</t>
  </si>
  <si>
    <t>【送料無料】今治　日々是ふわり~にちにちこれふわり~　愛媛今治　フェイスタオル3P　No.30　（ピンク）</t>
  </si>
  <si>
    <t>G064-09</t>
  </si>
  <si>
    <t>【送料無料】今治　日々是ふわり~にちにちこれふわり~　愛媛今治　タオルセット　No.50　（アイボリー）</t>
  </si>
  <si>
    <t>G064-10</t>
  </si>
  <si>
    <t>【送料無料】今治　日々是ふわり~にちにちこれふわり~　愛媛今治　タオルセット　No.50　（ピンク）</t>
  </si>
  <si>
    <t>G064-11</t>
  </si>
  <si>
    <t>【送料無料】今治　日々是ふわり~にちにちこれふわり~　愛媛今治　タオルセット　No.80　（ピンク）</t>
  </si>
  <si>
    <t>G064-12</t>
  </si>
  <si>
    <t>【送料無料】今治　日々是ふわり~にちにちこれふわり~　愛媛今治　タオルセット　No.80　（アイボリ−）</t>
  </si>
  <si>
    <t>G064-13</t>
  </si>
  <si>
    <t>【送料無料】今治　日々是ふわり~にちにちこれふわり~　愛媛今治　タオルセット　No.100　（ピンク）</t>
  </si>
  <si>
    <t>G064-14</t>
  </si>
  <si>
    <t>【送料無料】今治　日々是ふわり~にちにちこれふわり~　愛媛今治　タオルセット　No.100　（アイボリ−）</t>
  </si>
  <si>
    <t>G065-01</t>
  </si>
  <si>
    <t>いいタオル・ふっくらふわふわフェイスタオル　No.15</t>
  </si>
  <si>
    <t>G065-02</t>
  </si>
  <si>
    <t>G065-03</t>
  </si>
  <si>
    <t>【送料無料】いいタオル・ふっくらふわふわフェイスタオル2P　No.30</t>
  </si>
  <si>
    <t>G065-04</t>
  </si>
  <si>
    <t>G065-05</t>
  </si>
  <si>
    <t>G065-06</t>
  </si>
  <si>
    <t>G065-07</t>
  </si>
  <si>
    <t>G066-01</t>
  </si>
  <si>
    <t>G066-02</t>
  </si>
  <si>
    <t>G066-03</t>
  </si>
  <si>
    <t>G066-04</t>
  </si>
  <si>
    <t>G066-05</t>
  </si>
  <si>
    <t>G066-06</t>
  </si>
  <si>
    <t>G066-07</t>
  </si>
  <si>
    <t>G067-01</t>
  </si>
  <si>
    <t>G067-02</t>
  </si>
  <si>
    <t>G067-03</t>
  </si>
  <si>
    <t>【送料無料】今治プリマクラッセ　タオルセット　No.25</t>
  </si>
  <si>
    <t>G067-04</t>
  </si>
  <si>
    <t>【送料無料】今治プリマクラッセ　フェイスタオル3P　No.30</t>
  </si>
  <si>
    <t>G067-05</t>
  </si>
  <si>
    <t>G067-06</t>
  </si>
  <si>
    <t>G067-07</t>
  </si>
  <si>
    <t>G068-01</t>
  </si>
  <si>
    <t>【送料無料】新日本名産地　ウォッシュタオル3P　No.20</t>
  </si>
  <si>
    <t>G068-02</t>
  </si>
  <si>
    <t>【送料無料】新日本名産地　タオルセット　No.25</t>
  </si>
  <si>
    <t>G068-03</t>
  </si>
  <si>
    <t>【送料無料】新日本名産地　フェイスタオル3P　No.30</t>
  </si>
  <si>
    <t>G068-04</t>
  </si>
  <si>
    <t>【送料無料】新日本名産地　タオルセット　No.40</t>
  </si>
  <si>
    <t>G068-05</t>
  </si>
  <si>
    <t>【送料無料】新日本名産地　タオルセット　No.50</t>
  </si>
  <si>
    <t>G068-06</t>
  </si>
  <si>
    <t>【送料無料】新日本名産地　タオルセット　No.60</t>
  </si>
  <si>
    <t>G068-07</t>
  </si>
  <si>
    <t>【送料無料】新日本名産地　タオルセット　No.80</t>
  </si>
  <si>
    <t>G069-01</t>
  </si>
  <si>
    <t>G069-02</t>
  </si>
  <si>
    <t>G069-03</t>
  </si>
  <si>
    <t>G069-04</t>
  </si>
  <si>
    <t>G069-05</t>
  </si>
  <si>
    <t>G069-06</t>
  </si>
  <si>
    <t>G070-01</t>
  </si>
  <si>
    <t>G070-02</t>
  </si>
  <si>
    <t>G070-03</t>
  </si>
  <si>
    <t>G070-04</t>
  </si>
  <si>
    <t>G070-05</t>
  </si>
  <si>
    <t>G071-01</t>
  </si>
  <si>
    <t>G071-02</t>
  </si>
  <si>
    <t>G071-03</t>
  </si>
  <si>
    <t>G071-04</t>
  </si>
  <si>
    <t>G071-05</t>
  </si>
  <si>
    <t>G071-06</t>
  </si>
  <si>
    <t>G072-01</t>
  </si>
  <si>
    <t>【送料無料】ナチュラルライフ　フェイスタオル2P　No.20</t>
  </si>
  <si>
    <t>G072-02</t>
  </si>
  <si>
    <t>【送料無料】ナチュラルライフ　フェイスタオル3P　No.30</t>
  </si>
  <si>
    <t>G072-03</t>
  </si>
  <si>
    <t>【送料無料】ナチュラルライフ　フェイスタオル4P　No.40</t>
  </si>
  <si>
    <t>G072-04</t>
  </si>
  <si>
    <t>【送料無料】ナチュラルライフ　フェイスタオル5P　No.50</t>
  </si>
  <si>
    <t>G072-05</t>
  </si>
  <si>
    <t>【送料無料】ナチュラルライフ　フェイスタオル6P　No.60</t>
  </si>
  <si>
    <t>G073-01</t>
  </si>
  <si>
    <t>泉州エコワッフル　ウォッシュタオル2P　No.10</t>
  </si>
  <si>
    <t>G073-02</t>
  </si>
  <si>
    <t>泉州エコワッフル　タオルセット　No.15</t>
  </si>
  <si>
    <t>G073-03</t>
  </si>
  <si>
    <t>【送料無料】泉州エコワッフル　フェイスタオル2P　No.20</t>
  </si>
  <si>
    <t>G073-04</t>
  </si>
  <si>
    <t>【送料無料】泉州エコワッフル　バスタオル　No.25</t>
  </si>
  <si>
    <t>G073-05</t>
  </si>
  <si>
    <t>【送料無料】泉州エコワッフル　タオルセット　No.30</t>
  </si>
  <si>
    <t>G073-06</t>
  </si>
  <si>
    <t>【送料無料】泉州エコワッフル　タオルセット　No.40</t>
  </si>
  <si>
    <t>G073-07</t>
  </si>
  <si>
    <t>【送料無料】泉州エコワッフル　タオルセット　No.50</t>
  </si>
  <si>
    <t>G074-01</t>
  </si>
  <si>
    <t>G074-02</t>
  </si>
  <si>
    <t>G074-03</t>
  </si>
  <si>
    <t>G074-04</t>
  </si>
  <si>
    <t>G074-05</t>
  </si>
  <si>
    <t>G074-06</t>
  </si>
  <si>
    <t>G075-01</t>
  </si>
  <si>
    <t>【送料無料】ロベルタ・ビビアーニ　さわやかガーゼ敷パット　No.40</t>
  </si>
  <si>
    <t>G075-02</t>
  </si>
  <si>
    <t>【送料無料】ロベルタ・ビビアーニ　さわやかガーゼ敷パット2P　No.80</t>
  </si>
  <si>
    <t>G075-03</t>
  </si>
  <si>
    <t>【送料無料】ロベルタ・ビビアーニ　肌掛けふとん　No.50</t>
  </si>
  <si>
    <t>G075-04</t>
  </si>
  <si>
    <t>G075-05</t>
  </si>
  <si>
    <t>G075-06</t>
  </si>
  <si>
    <t>G076-01</t>
  </si>
  <si>
    <t>G076-02</t>
  </si>
  <si>
    <t>G076-03</t>
  </si>
  <si>
    <t>G076-04</t>
  </si>
  <si>
    <t>G076-05</t>
  </si>
  <si>
    <t>G077-01</t>
  </si>
  <si>
    <t>G077-02</t>
  </si>
  <si>
    <t>G077-03</t>
  </si>
  <si>
    <t>G077-04</t>
  </si>
  <si>
    <t>G077-05</t>
  </si>
  <si>
    <t>G077-06</t>
  </si>
  <si>
    <t>G077-07</t>
  </si>
  <si>
    <t>G078-01</t>
  </si>
  <si>
    <t>【送料無料】西川　オーガニックコットン　タオルシーツ　No.50</t>
  </si>
  <si>
    <t>G078-02</t>
  </si>
  <si>
    <t>【送料無料】西川　オーガニックコットン　透かし織りタオルケット　No.100</t>
  </si>
  <si>
    <t>G078-03</t>
  </si>
  <si>
    <t>【送料無料】西川　オーガニックコットン　ロングサイズタオルケット　No.120</t>
  </si>
  <si>
    <t>G078-04</t>
  </si>
  <si>
    <t>【送料無料】西川　オーガニックコットン　透かし織りタオルケット2P　No.200</t>
  </si>
  <si>
    <t>G078-05</t>
  </si>
  <si>
    <t>【送料無料】西川　シルク入綿毛布（毛羽部分）　No.200</t>
  </si>
  <si>
    <t>G078-06</t>
  </si>
  <si>
    <t>【送料無料】西川　シルクコットン　リバーシブル毛布（毛羽部分）　No.250</t>
  </si>
  <si>
    <t>G078-07</t>
  </si>
  <si>
    <t>【送料無料】西川　シルク毛布（毛羽部分）　No.300</t>
  </si>
  <si>
    <t>G078-08</t>
  </si>
  <si>
    <t>【送料無料】西川　シルクコットン　リバーシブル毛布（毛羽部分）2P　No.500</t>
  </si>
  <si>
    <t>G079-01</t>
  </si>
  <si>
    <t>G079-02</t>
  </si>
  <si>
    <t>【送料無料】西川　日本製透かし織りタオルケット　No.80</t>
  </si>
  <si>
    <t>G079-03</t>
  </si>
  <si>
    <t>【送料無料】西川　日本製透かし織りタオルケット2P　No.150</t>
  </si>
  <si>
    <t>G079-04</t>
  </si>
  <si>
    <t>G079-05</t>
  </si>
  <si>
    <t>G079-06</t>
  </si>
  <si>
    <t>【送料無料】西川　日本製　軽量ニューマイヤー毛布　No.100</t>
  </si>
  <si>
    <t>G079-07</t>
  </si>
  <si>
    <t>【送料無料】西川　日本製　軽量衿付　ニューマイヤー毛布　No.150</t>
  </si>
  <si>
    <t>G080-01</t>
  </si>
  <si>
    <t>【送料無料】西川　敷きパッド　No.50　（ブルー）</t>
  </si>
  <si>
    <t>G080-02</t>
  </si>
  <si>
    <t>【送料無料】西川　敷きパッド　No.50　（ピンク）</t>
  </si>
  <si>
    <t>G080-03</t>
  </si>
  <si>
    <t>【送料無料】西川　敷きパッド2P　No.100</t>
  </si>
  <si>
    <t>G080-04</t>
  </si>
  <si>
    <t>G080-05</t>
  </si>
  <si>
    <t>G080-06</t>
  </si>
  <si>
    <t>【送料無料】西川　ニューマイヤー綿毛布（毛羽部分）　No.120　（ピンク）</t>
  </si>
  <si>
    <t>G080-07</t>
  </si>
  <si>
    <t>【送料無料】西川　ニューマイヤー綿毛布（毛羽部分）　No.120　（ブルー）</t>
  </si>
  <si>
    <t>G080-08</t>
  </si>
  <si>
    <t>【送料無料】西川　羽毛肌掛けふとん　No.200　（ブルー）</t>
  </si>
  <si>
    <t>G080-09</t>
  </si>
  <si>
    <t>【送料無料】西川　羽毛肌掛けふとん　No.200　（ピンク）</t>
  </si>
  <si>
    <t>G080-10</t>
  </si>
  <si>
    <t>【送料無料】西川　羽毛合掛けふとん　No.300　（ブルー）</t>
  </si>
  <si>
    <t>G080-11</t>
  </si>
  <si>
    <t>【送料無料】西川　羽毛合掛けふとん　No.300　（ピンク）</t>
  </si>
  <si>
    <t>G080-12</t>
  </si>
  <si>
    <t>G080-13</t>
  </si>
  <si>
    <t>G081-01</t>
  </si>
  <si>
    <t>G081-02</t>
  </si>
  <si>
    <t>G081-03</t>
  </si>
  <si>
    <t>G081-04</t>
  </si>
  <si>
    <t>G081-05</t>
  </si>
  <si>
    <t>G081-06</t>
  </si>
  <si>
    <t>G081-07</t>
  </si>
  <si>
    <t>【送料無料】西川　国産ニューマイヤー毛布　No.120　（ピンク）</t>
  </si>
  <si>
    <t>G081-08</t>
  </si>
  <si>
    <t>【送料無料】西川　国産ニューマイヤー毛布　No.120　（ブルー）</t>
  </si>
  <si>
    <t>G081-09</t>
  </si>
  <si>
    <t>【送料無料】西川　サクラ　衿付きマイヤー合わせ毛布　No.100　（ブルー）</t>
  </si>
  <si>
    <t>G081-10</t>
  </si>
  <si>
    <t>【送料無料】西川　サクラ　衿付きマイヤー合わせ毛布　No.100　（ピンク）</t>
  </si>
  <si>
    <t>G081-11</t>
  </si>
  <si>
    <t>【送料無料】西川　サクラ　国産衿付きニューマイヤー毛布　No.150　（ピンク）</t>
  </si>
  <si>
    <t>G081-12</t>
  </si>
  <si>
    <t>【送料無料】西川　サクラ　国産衿付きニューマイヤー毛布　No.150　（ブルー）</t>
  </si>
  <si>
    <t>G081-13</t>
  </si>
  <si>
    <t>【送料無料】西川　サクラ　国産衿付きマイヤー合わせ毛布　No.200　（ブルー）</t>
  </si>
  <si>
    <t>G081-14</t>
  </si>
  <si>
    <t>【送料無料】西川　サクラ　国産衿付きマイヤー合わせ毛布　No.200　（ピンク）</t>
  </si>
  <si>
    <t>G082-01</t>
  </si>
  <si>
    <t>【送料無料】日本製　羽毛肌掛けふとん　No.200　（ピンク）</t>
  </si>
  <si>
    <t>G082-02</t>
  </si>
  <si>
    <t>【送料無料】日本製　羽毛肌掛けふとん　No.200　（ブルー）</t>
  </si>
  <si>
    <t>G082-03</t>
  </si>
  <si>
    <t>【送料無料】日本製　羽毛合掛けふとん　No.300　（ブルー）</t>
  </si>
  <si>
    <t>G082-04</t>
  </si>
  <si>
    <t>【送料無料】日本製　羽毛合掛けふとん　No.300　（ピンク）</t>
  </si>
  <si>
    <t>G082-05</t>
  </si>
  <si>
    <t>G082-06</t>
  </si>
  <si>
    <t>G082-07</t>
  </si>
  <si>
    <t>G082-08</t>
  </si>
  <si>
    <t>G082-09</t>
  </si>
  <si>
    <t>G082-10</t>
  </si>
  <si>
    <t>G082-11</t>
  </si>
  <si>
    <t>G083-01</t>
  </si>
  <si>
    <t>G083-02</t>
  </si>
  <si>
    <t>G083-03</t>
  </si>
  <si>
    <t>【送料無料】キャメル＆ウール毛布　（毛羽部分）（リバーシブル）　No.200</t>
  </si>
  <si>
    <t>G083-04</t>
  </si>
  <si>
    <t>G083-05</t>
  </si>
  <si>
    <t>【送料無料】カシミヤ＆ウール毛布　（毛羽部分）（リバーシブル）　No.300</t>
  </si>
  <si>
    <t>G083-06</t>
  </si>
  <si>
    <t>G084-01</t>
  </si>
  <si>
    <t>【送料無料】AILITY　東レ抗菌防臭（セベリス）入り　キルト肌掛布団　No.50　（ブルー）</t>
  </si>
  <si>
    <t>G084-02</t>
  </si>
  <si>
    <t>【送料無料】AILITY　東レ抗菌防臭（セベリス）入り　キルト肌掛布団　No.50　（ピンク）</t>
  </si>
  <si>
    <t>G084-03</t>
  </si>
  <si>
    <t>【送料無料】AILITY　東レ抗菌防臭（セベリス）入り　キルト肌掛布団　No.60　（ピンク）</t>
  </si>
  <si>
    <t>G084-04</t>
  </si>
  <si>
    <t>【送料無料】AILITY　東レ抗菌防臭（セベリス）入り　キルト肌掛布団　No.60　（ブルー）</t>
  </si>
  <si>
    <t>G084-05</t>
  </si>
  <si>
    <t>【送料無料】AILITY　東レ抗菌防臭（セベリス）入り　肌掛布団　No.80　（ブルー）</t>
  </si>
  <si>
    <t>G084-06</t>
  </si>
  <si>
    <t>【送料無料】AILITY　東レ抗菌防臭（セベリス）入り　肌掛布団　No.80　（ピンク）</t>
  </si>
  <si>
    <t>G084-07</t>
  </si>
  <si>
    <t>【送料無料】AILITY　東レ抗菌防臭（セベリス）入り　キルト肌掛布団2P　No.100</t>
  </si>
  <si>
    <t>G084-08</t>
  </si>
  <si>
    <t>【送料無料】AILITY　東レ抗菌防臭（セベリス）入り　キルト肌掛布団2P　No.120</t>
  </si>
  <si>
    <t>G084-09</t>
  </si>
  <si>
    <t>【送料無料】AILITY　東レ抗菌防臭（セベリス）入り　肌掛布団2P　No.150</t>
  </si>
  <si>
    <t>G085-01</t>
  </si>
  <si>
    <t>G085-02</t>
  </si>
  <si>
    <t>G085-03</t>
  </si>
  <si>
    <t>G085-04</t>
  </si>
  <si>
    <t>G085-05</t>
  </si>
  <si>
    <t>G085-06</t>
  </si>
  <si>
    <t>G085-07</t>
  </si>
  <si>
    <t>G085-08</t>
  </si>
  <si>
    <t>G085-09</t>
  </si>
  <si>
    <t>G085-10</t>
  </si>
  <si>
    <t>G086-01</t>
  </si>
  <si>
    <t>G086-02</t>
  </si>
  <si>
    <t>G086-03</t>
  </si>
  <si>
    <t>G086-04</t>
  </si>
  <si>
    <t>G086-05</t>
  </si>
  <si>
    <t>G086-06</t>
  </si>
  <si>
    <t>G086-07</t>
  </si>
  <si>
    <t>G086-08</t>
  </si>
  <si>
    <t>G086-09</t>
  </si>
  <si>
    <t>G087-01</t>
  </si>
  <si>
    <t>G087-02</t>
  </si>
  <si>
    <t>G087-03</t>
  </si>
  <si>
    <t>G087-04</t>
  </si>
  <si>
    <t>G087-05</t>
  </si>
  <si>
    <t>G087-06</t>
  </si>
  <si>
    <t>G087-07</t>
  </si>
  <si>
    <t>【送料無料】グランフランセヌーベル　ハイソフトタッチマイヤー毛布2P　No.200</t>
  </si>
  <si>
    <t>G087-08</t>
  </si>
  <si>
    <t>G087-09</t>
  </si>
  <si>
    <t>G087-10</t>
  </si>
  <si>
    <t>G088-01</t>
  </si>
  <si>
    <t>G088-02</t>
  </si>
  <si>
    <t>G088-03</t>
  </si>
  <si>
    <t>G088-04</t>
  </si>
  <si>
    <t>G088-05</t>
  </si>
  <si>
    <t>【送料無料】中瀬織布　四重織ガーゼハーフケット2P　No.100</t>
  </si>
  <si>
    <t>G088-06</t>
  </si>
  <si>
    <t>【送料無料】中瀬織布　四重織ガーゼケット2P　No.150</t>
  </si>
  <si>
    <t>G089-01</t>
  </si>
  <si>
    <t>【送料無料】愛知　三河木綿　やわふわ四重織ガーゼケット　No.80</t>
  </si>
  <si>
    <t>G089-02</t>
  </si>
  <si>
    <t>【送料無料】愛知　三河木綿　やわふわ五重織ガーゼケット　No.100</t>
  </si>
  <si>
    <t>G089-03</t>
  </si>
  <si>
    <t>【送料無料】愛知　三河木綿　やわふわ六重織ガーゼケット　No.120</t>
  </si>
  <si>
    <t>G089-04</t>
  </si>
  <si>
    <t>G089-05</t>
  </si>
  <si>
    <t>G089-06</t>
  </si>
  <si>
    <t>G089-07</t>
  </si>
  <si>
    <t>G090-01</t>
  </si>
  <si>
    <t>G090-02</t>
  </si>
  <si>
    <t>G090-03</t>
  </si>
  <si>
    <t>G090-04</t>
  </si>
  <si>
    <t>G090-05</t>
  </si>
  <si>
    <t>G090-06</t>
  </si>
  <si>
    <t>G090-07</t>
  </si>
  <si>
    <t>G090-08</t>
  </si>
  <si>
    <t>G090-09</t>
  </si>
  <si>
    <t>G090-10</t>
  </si>
  <si>
    <t>G091-01</t>
  </si>
  <si>
    <t>G091-02</t>
  </si>
  <si>
    <t>G091-03</t>
  </si>
  <si>
    <t>G091-04</t>
  </si>
  <si>
    <t>G091-05</t>
  </si>
  <si>
    <t>G091-06</t>
  </si>
  <si>
    <t>G091-07</t>
  </si>
  <si>
    <t>G091-08</t>
  </si>
  <si>
    <t>G091-09</t>
  </si>
  <si>
    <t>G092-01</t>
  </si>
  <si>
    <t>G092-02</t>
  </si>
  <si>
    <t>G092-03</t>
  </si>
  <si>
    <t>G092-04</t>
  </si>
  <si>
    <t>G092-05</t>
  </si>
  <si>
    <t>G092-06</t>
  </si>
  <si>
    <t>G093-01</t>
  </si>
  <si>
    <t>G093-02</t>
  </si>
  <si>
    <t>G093-03</t>
  </si>
  <si>
    <t>G093-04</t>
  </si>
  <si>
    <t>G093-05</t>
  </si>
  <si>
    <t>G093-06</t>
  </si>
  <si>
    <t>G094-01</t>
  </si>
  <si>
    <t>【送料無料】泉州匠の彩　カシミヤ入　ウール綿毛布（毛羽部分）　No.120</t>
  </si>
  <si>
    <t>G094-02</t>
  </si>
  <si>
    <t>【送料無料】泉州匠の彩　カシミヤ入　ウール綿毛布（毛羽部分）2P　No.240</t>
  </si>
  <si>
    <t>G094-03</t>
  </si>
  <si>
    <t>G094-04</t>
  </si>
  <si>
    <t>G094-05</t>
  </si>
  <si>
    <t>G094-06</t>
  </si>
  <si>
    <t>G095-01</t>
  </si>
  <si>
    <t>G095-02</t>
  </si>
  <si>
    <t>G095-03</t>
  </si>
  <si>
    <t>G095-04</t>
  </si>
  <si>
    <t>G095-05</t>
  </si>
  <si>
    <t>G095-06</t>
  </si>
  <si>
    <t>G096-01</t>
  </si>
  <si>
    <t>【送料無料】アールフィール　敷パッド　No.80</t>
  </si>
  <si>
    <t>G096-02</t>
  </si>
  <si>
    <t>【送料無料】アールフィール　キルトケット　No.100</t>
  </si>
  <si>
    <t>G096-03</t>
  </si>
  <si>
    <t>【送料無料】アールフィール　衿付き肌布団　No.150</t>
  </si>
  <si>
    <t>G096-04</t>
  </si>
  <si>
    <t>【送料無料】アールフィール　敷パッド＆キルトケット　No.180</t>
  </si>
  <si>
    <t>G096-05</t>
  </si>
  <si>
    <t>【送料無料】アールフィール　キルトケット2P　No.200</t>
  </si>
  <si>
    <t>G096-06</t>
  </si>
  <si>
    <t>【送料無料】アールフィール　衿付き肌布団2P　No.300</t>
  </si>
  <si>
    <t>G097-01</t>
  </si>
  <si>
    <t>【送料無料】コットン　セレクション　ギフト　国産さらさらタオルケット（泉州産）　No.80　（ベージュ）</t>
  </si>
  <si>
    <t>G097-02</t>
  </si>
  <si>
    <t>【送料無料】コットン　セレクション　ギフト　国産さらさらタオルケット（泉州産）　No.80　（グレー）</t>
  </si>
  <si>
    <t>G097-03</t>
  </si>
  <si>
    <t>【送料無料】コットン　セレクション　ギフト　国産さらさらタオルケット＆タオルセット（泉州産）　No.100　（グレー）</t>
  </si>
  <si>
    <t>G097-04</t>
  </si>
  <si>
    <t>【送料無料】コットン　セレクション　ギフト　国産さらさらタオルケット＆タオルセット（泉州産）　No.100　（ベージュ）</t>
  </si>
  <si>
    <t>G097-05</t>
  </si>
  <si>
    <t>【送料無料】コットン　セレクション　ギフト　国産なめらか衿付き綿毛布（刺繍入り）（泉州産）　No.150　（ベージュ）</t>
  </si>
  <si>
    <t>G097-06</t>
  </si>
  <si>
    <t>【送料無料】コットン　セレクション　ギフト　国産なめらか衿付き綿毛布（刺繍入り）（泉州産）　No.150　（グレー）</t>
  </si>
  <si>
    <t>G097-07</t>
  </si>
  <si>
    <t>【送料無料】コットン　セレクション　ギフト　国産さらさらタオルケット2P＆タオルセット（泉州産）　No.200　（グレー）</t>
  </si>
  <si>
    <t>G097-08</t>
  </si>
  <si>
    <t>【送料無料】コットン　セレクション　ギフト　国産さらさらタオルケット2P＆タオルセット（泉州産）　No.200　（ベージュ）</t>
  </si>
  <si>
    <t>G097-09</t>
  </si>
  <si>
    <t>【送料無料】コットン　セレクション　ギフト　国産ふんわり衿付きシール織　綿毛布（紀州　高野口産）　No.250　（ベージュ）</t>
  </si>
  <si>
    <t>G097-10</t>
  </si>
  <si>
    <t>【送料無料】コットン　セレクション　ギフト　国産ふんわり衿付きシール織　綿毛布（紀州　高野口産）　No.250　（グレー）</t>
  </si>
  <si>
    <t>G098-01</t>
  </si>
  <si>
    <t>【送料無料】近江高島ちぢみ　清涼さらさら敷パッド　No.80</t>
  </si>
  <si>
    <t>G098-02</t>
  </si>
  <si>
    <t>【送料無料】近江高島ちぢみ　清涼さらさら肌布団　No.100</t>
  </si>
  <si>
    <t>G098-03</t>
  </si>
  <si>
    <t>【送料無料】近江高島ちぢみ　清涼さらさら敷パッド2P　No.160</t>
  </si>
  <si>
    <t>G098-04</t>
  </si>
  <si>
    <t>【送料無料】近江高島ちぢみ　清涼さらさら肌布団＆敷パッド　No.180</t>
  </si>
  <si>
    <t>G098-05</t>
  </si>
  <si>
    <t>【送料無料】近江高島ちぢみ　清涼さらさら肌布団2P　No.200</t>
  </si>
  <si>
    <t>G099-01</t>
  </si>
  <si>
    <t>【送料無料】今治　うらら咲き　タオルケット　No.80</t>
  </si>
  <si>
    <t>G099-02</t>
  </si>
  <si>
    <t>【送料無料】今治　うらら咲き　タオルケット2P　No.150</t>
  </si>
  <si>
    <t>G099-03</t>
  </si>
  <si>
    <t>G099-04</t>
  </si>
  <si>
    <t>G099-05</t>
  </si>
  <si>
    <t>G099-06</t>
  </si>
  <si>
    <t>G099-07</t>
  </si>
  <si>
    <t>G100-01</t>
  </si>
  <si>
    <t>G100-02</t>
  </si>
  <si>
    <t>G100-03</t>
  </si>
  <si>
    <t>G100-04</t>
  </si>
  <si>
    <t>G100-05</t>
  </si>
  <si>
    <t>【送料無料】ロザーナ　冷感肌掛け＆パット・ピロケースセット（フィールクール）　No.100</t>
  </si>
  <si>
    <t>G101-01</t>
  </si>
  <si>
    <t>G101-02</t>
  </si>
  <si>
    <t>【送料無料】コットンブレンド　パイル敷パット（両面使用）　No.40</t>
  </si>
  <si>
    <t>G101-03</t>
  </si>
  <si>
    <t>【送料無料】コットンブレンド　パイル肌布団（両面使用）　No.50</t>
  </si>
  <si>
    <t>G101-04</t>
  </si>
  <si>
    <t>【送料無料】コットンブレンド　2WAY　オールシーズンケット（両面使用）　No.50</t>
  </si>
  <si>
    <t>G101-05</t>
  </si>
  <si>
    <t>【送料無料】コットンブレンド　3WAY　オールシーズンケット（両面使用）　No.60</t>
  </si>
  <si>
    <t>G102-01</t>
  </si>
  <si>
    <t>G102-02</t>
  </si>
  <si>
    <t>G102-03</t>
  </si>
  <si>
    <t>G102-04</t>
  </si>
  <si>
    <t>G102-05</t>
  </si>
  <si>
    <t>G103-01</t>
  </si>
  <si>
    <t>【送料無料】WOOL　MIX　ウール混敷パット　No.40</t>
  </si>
  <si>
    <t>G103-02</t>
  </si>
  <si>
    <t>【送料無料】WOOL　MIX　ウール混敷パット2P　No.80</t>
  </si>
  <si>
    <t>G103-03</t>
  </si>
  <si>
    <t>【送料無料】WOOL　MIX　ウール混ふわふわ＆パイル敷パット（両面使用）　No.50</t>
  </si>
  <si>
    <t>G103-04</t>
  </si>
  <si>
    <t>【送料無料】WOOL　MIX　ウール混ふわふわ＆パイル敷パット（両面使用）2P　No.100</t>
  </si>
  <si>
    <t>G103-05</t>
  </si>
  <si>
    <t>G104-01</t>
  </si>
  <si>
    <t>G104-02</t>
  </si>
  <si>
    <t>【送料無料】ポケットソフトシーツ　No.30</t>
  </si>
  <si>
    <t>G104-03</t>
  </si>
  <si>
    <t>【送料無料】ポケット足ポカパットシーツ　No.35</t>
  </si>
  <si>
    <t>G104-04</t>
  </si>
  <si>
    <t>G104-05</t>
  </si>
  <si>
    <t>G104-06</t>
  </si>
  <si>
    <t>G105-01</t>
  </si>
  <si>
    <t>G105-02</t>
  </si>
  <si>
    <t>G105-03</t>
  </si>
  <si>
    <t>G105-04</t>
  </si>
  <si>
    <t>【送料無料】グランフランセヌーベル　ひざ掛け　No.30　（アイボリー）</t>
  </si>
  <si>
    <t>G105-05</t>
  </si>
  <si>
    <t>【送料無料】グランフランセヌーベル　ひざ掛け　No.30　（グレージュ）</t>
  </si>
  <si>
    <t>G105-06</t>
  </si>
  <si>
    <t>【送料無料】グランフランセヌーベル　ひざ掛け2P　No.60</t>
  </si>
  <si>
    <t>G105-07</t>
  </si>
  <si>
    <t>G105-08</t>
  </si>
  <si>
    <t>G105-09</t>
  </si>
  <si>
    <t>G105-10</t>
  </si>
  <si>
    <t>G106-01</t>
  </si>
  <si>
    <t>G106-02</t>
  </si>
  <si>
    <t>G106-03</t>
  </si>
  <si>
    <t>【送料無料】抗ウィルス加工　ハロテイスト玄関マット　No.50　（ブラウン）</t>
  </si>
  <si>
    <t>G106-04</t>
  </si>
  <si>
    <t>【送料無料】抗ウィルス加工　ハロテイスト玄関マット　No.50　（グリーン）</t>
  </si>
  <si>
    <t>G106-05</t>
  </si>
  <si>
    <t>【送料無料】抗ウィルス加工　ハロテイスト大判玄関マット　No.80　（グリーン）</t>
  </si>
  <si>
    <t>G106-06</t>
  </si>
  <si>
    <t>【送料無料】抗ウィルス加工　ハロテイスト大判玄関マット　No.80　（ブラウン）</t>
  </si>
  <si>
    <t>G106-07</t>
  </si>
  <si>
    <t>G106-08</t>
  </si>
  <si>
    <t>G106-09</t>
  </si>
  <si>
    <t>G106-10</t>
  </si>
  <si>
    <t>G107-01</t>
  </si>
  <si>
    <t>G107-02</t>
  </si>
  <si>
    <t>G107-03</t>
  </si>
  <si>
    <t>G107-04</t>
  </si>
  <si>
    <t>【送料無料】凪　Mバスマット　No.30</t>
  </si>
  <si>
    <t>G107-05</t>
  </si>
  <si>
    <t>G107-06</t>
  </si>
  <si>
    <t>G108-01</t>
  </si>
  <si>
    <t>G108-02</t>
  </si>
  <si>
    <t>G108-03</t>
  </si>
  <si>
    <t>G108-04</t>
  </si>
  <si>
    <t>G108-05</t>
  </si>
  <si>
    <t>G108-06</t>
  </si>
  <si>
    <t>G108-07</t>
  </si>
  <si>
    <t>G108-08</t>
  </si>
  <si>
    <t>G108-09</t>
  </si>
  <si>
    <t>G108-10</t>
  </si>
  <si>
    <t>G109-01</t>
  </si>
  <si>
    <t>G109-02</t>
  </si>
  <si>
    <t>【送料無料】今治クラシック　オーガニックコットン大判バスマット　No.35</t>
  </si>
  <si>
    <t>G109-03</t>
  </si>
  <si>
    <t>【送料無料】今治クラシック　オーガニックコットンバスマット2P　No.50</t>
  </si>
  <si>
    <t>G109-04</t>
  </si>
  <si>
    <t>G109-05</t>
  </si>
  <si>
    <t>G109-06</t>
  </si>
  <si>
    <t>G109-07</t>
  </si>
  <si>
    <t>G109-08</t>
  </si>
  <si>
    <t>G110-01</t>
  </si>
  <si>
    <t>G110-02</t>
  </si>
  <si>
    <t>G110-03</t>
  </si>
  <si>
    <t>【送料無料】一越金彩ソフト金封ふくさ　慶弔セット　No.20</t>
  </si>
  <si>
    <t>G110-04</t>
  </si>
  <si>
    <t>【送料無料】鮫小紋飾り結び・金封ふくさセット（桐箱入）　No.50</t>
  </si>
  <si>
    <t>G112-01</t>
  </si>
  <si>
    <t>【送料無料】池坊美佳　桜うさぎ　9.0丸盆　No.20</t>
  </si>
  <si>
    <t>G112-02</t>
  </si>
  <si>
    <t>【送料無料】池坊美佳　桜うさぎ　菓子鉢茶托セット　No.30</t>
  </si>
  <si>
    <t>G112-03</t>
  </si>
  <si>
    <t>【送料無料】池坊美佳　桜うさぎ　おもてなしセット　No.40</t>
  </si>
  <si>
    <t>G112-04</t>
  </si>
  <si>
    <t>【送料無料】池坊美佳　桜うさぎ　DX盆付茶菓セット　No.60</t>
  </si>
  <si>
    <t>G112-05</t>
  </si>
  <si>
    <t>G112-06</t>
  </si>
  <si>
    <t>G112-07</t>
  </si>
  <si>
    <t>G112-08</t>
  </si>
  <si>
    <t>G113-01</t>
  </si>
  <si>
    <t>G113-02</t>
  </si>
  <si>
    <t>G113-03</t>
  </si>
  <si>
    <t>【送料無料】にっぽん伝統色　漆塗り汁椀五色揃　No.100</t>
  </si>
  <si>
    <t>G113-04</t>
  </si>
  <si>
    <t>【送料無料】MAKOTOjapan　ファミーユ　スープボウルペアセット　No.25</t>
  </si>
  <si>
    <t>G113-05</t>
  </si>
  <si>
    <t>【送料無料】MAKOTOjapan　ファミーユ　マルチボウルペアセット　No.30</t>
  </si>
  <si>
    <t>G113-06</t>
  </si>
  <si>
    <t>【送料無料】MAKOTOjapan　ファミーユ　オーバルプレートペアBセット　No.50</t>
  </si>
  <si>
    <t>G114-01</t>
  </si>
  <si>
    <t>G114-02</t>
  </si>
  <si>
    <t>G114-03</t>
  </si>
  <si>
    <t>【送料無料】純金箔工芸　溜塗　金彩　珈琲トレー　No.40</t>
  </si>
  <si>
    <t>G114-04</t>
  </si>
  <si>
    <t>【送料無料】純金箔工芸　溜塗　金彩　なごみ盛器　（箸付）（紐付き木箱入）　No.45</t>
  </si>
  <si>
    <t>G114-05</t>
  </si>
  <si>
    <t>G114-06</t>
  </si>
  <si>
    <t>G115-01</t>
  </si>
  <si>
    <t>G115-02</t>
  </si>
  <si>
    <t>G115-03</t>
  </si>
  <si>
    <t>G115-04</t>
  </si>
  <si>
    <t>G115-05</t>
  </si>
  <si>
    <t>G115-06</t>
  </si>
  <si>
    <t>G115-07</t>
  </si>
  <si>
    <t>G115-08</t>
  </si>
  <si>
    <t>G116-01</t>
  </si>
  <si>
    <t>G116-02</t>
  </si>
  <si>
    <t>G116-03</t>
  </si>
  <si>
    <t>G116-04</t>
  </si>
  <si>
    <t>G117-01</t>
  </si>
  <si>
    <t>G117-02</t>
  </si>
  <si>
    <t>G117-03</t>
  </si>
  <si>
    <t>G117-04</t>
  </si>
  <si>
    <t>【送料無料】Premiumオールドグラス（ペア）　No.25</t>
  </si>
  <si>
    <t>G118-01</t>
  </si>
  <si>
    <t>G118-02</t>
  </si>
  <si>
    <t>G118-03</t>
  </si>
  <si>
    <t>G118-04</t>
  </si>
  <si>
    <t>G118-05</t>
  </si>
  <si>
    <t>G119-01</t>
  </si>
  <si>
    <t>G119-02</t>
  </si>
  <si>
    <t>G119-03</t>
  </si>
  <si>
    <t>G119-04</t>
  </si>
  <si>
    <t>G120-01</t>
  </si>
  <si>
    <t>【送料無料】タンブラー＆マイクロファイバークロスセット　No.25</t>
  </si>
  <si>
    <t>G120-02</t>
  </si>
  <si>
    <t>【送料無料】タンブラー＆今治産タオル＆マイクロファイバークロスセット　No.30</t>
  </si>
  <si>
    <t>G120-03</t>
  </si>
  <si>
    <t>【送料無料】タンブラー＆今治産タオル＆マイクロファイバークロスセット　No.40</t>
  </si>
  <si>
    <t>G120-04</t>
  </si>
  <si>
    <t>【送料無料】タンブラー＆今治産タオル＆マイクロファイバークロスセット　No.50</t>
  </si>
  <si>
    <t>G120-05</t>
  </si>
  <si>
    <t>G120-06</t>
  </si>
  <si>
    <t>G120-07</t>
  </si>
  <si>
    <t>G121-01</t>
  </si>
  <si>
    <t>【送料無料】オミット　ワンタッチ栓マグボトル500ml　No.24　（ホワイト）</t>
  </si>
  <si>
    <t>G121-02</t>
  </si>
  <si>
    <t>【送料無料】オミット　ワンタッチ栓マグボトル500ml　No.24　（レッド）</t>
  </si>
  <si>
    <t>G121-03</t>
  </si>
  <si>
    <t>【送料無料】オミット　ワンタッチ栓マグボトル500ml　No.24　（ブラック）</t>
  </si>
  <si>
    <t>G121-04</t>
  </si>
  <si>
    <t>【送料無料】Peacock　ステンレスボトルスクリューマグタイプ　No.40　（ミルクホワイト）</t>
  </si>
  <si>
    <t>G121-05</t>
  </si>
  <si>
    <t>【送料無料】Peacock　ステンレスボトルスクリューマグタイプ　No.40　（モカブラウン）</t>
  </si>
  <si>
    <t>G121-06</t>
  </si>
  <si>
    <t>【送料無料】Peacock　ステンレスボトルスクリューマグタイプ　No.35　（ホワイト）</t>
  </si>
  <si>
    <t>G121-07</t>
  </si>
  <si>
    <t>【送料無料】Peacock　ステンレスボトルスクリューマグタイプ　No.35　（ダスティピンク）</t>
  </si>
  <si>
    <t>G121-08</t>
  </si>
  <si>
    <t>【送料無料】Peacock　ステンレスボトルスクリューマグタイプ　No.35　（チャコールグレー）</t>
  </si>
  <si>
    <t>G121-09</t>
  </si>
  <si>
    <t>【送料無料】Peacock　ステンレスボトルスクリューマグタイプ　No.40　（ホワイト）</t>
  </si>
  <si>
    <t>G121-10</t>
  </si>
  <si>
    <t>【送料無料】Peacock　ステンレスボトルスクリューマグタイプ　No.40　（スモーキーブルー）</t>
  </si>
  <si>
    <t>G121-11</t>
  </si>
  <si>
    <t>【送料無料】Peacock　ステンレスボトルスクリューマグタイプ　No.40　（チャコールグレー）</t>
  </si>
  <si>
    <t>G121-12</t>
  </si>
  <si>
    <t>【送料無料】Peacock　ステンレスボトルスクリューマグタイプ　No.45　（ホワイト）</t>
  </si>
  <si>
    <t>G121-13</t>
  </si>
  <si>
    <t>【送料無料】Peacock　ステンレスボトルスクリューマグタイプ　No.45　（チャコールグレー）</t>
  </si>
  <si>
    <t>G122-01</t>
  </si>
  <si>
    <t>銀鱗　コーヒースプーン4pcセット　No.10</t>
  </si>
  <si>
    <t>G122-02</t>
  </si>
  <si>
    <t>銀鱗　ペア6pcセット　No.15</t>
  </si>
  <si>
    <t>G122-03</t>
  </si>
  <si>
    <t>【送料無料】銀鱗　コーヒータイム8pcセット　No.20</t>
  </si>
  <si>
    <t>G122-04</t>
  </si>
  <si>
    <t>G122-05</t>
  </si>
  <si>
    <t>G122-06</t>
  </si>
  <si>
    <t>G122-07</t>
  </si>
  <si>
    <t>G123-01</t>
  </si>
  <si>
    <t>G123-02</t>
  </si>
  <si>
    <t>G123-03</t>
  </si>
  <si>
    <t>G123-04</t>
  </si>
  <si>
    <t>【送料無料】ルバーニ　ホーローケトル1.6L　No.38</t>
  </si>
  <si>
    <t>G123-05</t>
  </si>
  <si>
    <t>G124-01</t>
  </si>
  <si>
    <t>【送料無料】ブラナーノ2　IH対応片手鍋18cm　No.40</t>
  </si>
  <si>
    <t>G124-02</t>
  </si>
  <si>
    <t>【送料無料】ブラナーノ2　IH対応両手鍋20cm　No.50</t>
  </si>
  <si>
    <t>G124-03</t>
  </si>
  <si>
    <t>【送料無料】ブラナーノ2　IH対応フライパン3点セット　No.100</t>
  </si>
  <si>
    <t>G124-04</t>
  </si>
  <si>
    <t>【送料無料】ブラナーノ2　IH対応両手鍋20cm＆フライパン4点セット　No.150</t>
  </si>
  <si>
    <t>G124-05</t>
  </si>
  <si>
    <t>【送料無料】Peacock　コンパクトグリル鍋　No.200</t>
  </si>
  <si>
    <t>G125-01</t>
  </si>
  <si>
    <t>【送料無料】マリ・クレール　カラーズ　エッグパン　No.25</t>
  </si>
  <si>
    <t>G125-02</t>
  </si>
  <si>
    <t>【送料無料】マリ・クレール　カラーズ　アルミフライパン20cm　No.30</t>
  </si>
  <si>
    <t>G125-03</t>
  </si>
  <si>
    <t>【送料無料】マリ・クレール　カラーズ　アルミフライパン26cm　No.40</t>
  </si>
  <si>
    <t>G125-04</t>
  </si>
  <si>
    <t>【送料無料】マリ・クレール　カラーズ　アルミ片手鍋18cm　No.35</t>
  </si>
  <si>
    <t>G125-05</t>
  </si>
  <si>
    <t>【送料無料】マリ・クレール　カラーズ　アルミ両手鍋20cm　No.40</t>
  </si>
  <si>
    <t>G125-06</t>
  </si>
  <si>
    <t>【送料無料】マリ・クレール　カラーズ　アルミ片手鍋18cm＆フライパン20cm　No.60</t>
  </si>
  <si>
    <t>G126-01</t>
  </si>
  <si>
    <t>マリ・クレール　シール容器4pc　No.10</t>
  </si>
  <si>
    <t>G126-02</t>
  </si>
  <si>
    <t>マリ・クレール　シール容器5pc　No.15</t>
  </si>
  <si>
    <t>G126-03</t>
  </si>
  <si>
    <t>G126-04</t>
  </si>
  <si>
    <t>G126-05</t>
  </si>
  <si>
    <t>G126-06</t>
  </si>
  <si>
    <t>G126-07</t>
  </si>
  <si>
    <t>G127-01</t>
  </si>
  <si>
    <t>G127-02</t>
  </si>
  <si>
    <t>G127-03</t>
  </si>
  <si>
    <t>G127-04</t>
  </si>
  <si>
    <t>G127-05</t>
  </si>
  <si>
    <t>G127-06</t>
  </si>
  <si>
    <t>G128-01</t>
  </si>
  <si>
    <t>ファミリーライフギフト　No.15</t>
  </si>
  <si>
    <t>G128-02</t>
  </si>
  <si>
    <t>【送料無料】ファミリーライフギフト　No.20</t>
  </si>
  <si>
    <t>G128-03</t>
  </si>
  <si>
    <t>【送料無料】ファミリーライフギフト　No.25</t>
  </si>
  <si>
    <t>G128-04</t>
  </si>
  <si>
    <t>【送料無料】ファミリーライフギフト　No.30</t>
  </si>
  <si>
    <t>G128-05</t>
  </si>
  <si>
    <t>【送料無料】ファミリーライフギフト　No.50</t>
  </si>
  <si>
    <t>G128-06</t>
  </si>
  <si>
    <t>【送料無料】ファミリーライフギフト　No.80</t>
  </si>
  <si>
    <t>G128-07</t>
  </si>
  <si>
    <t>【送料無料】ファミリーライフギフト　No.100</t>
  </si>
  <si>
    <t>G129-01</t>
  </si>
  <si>
    <t>G129-02</t>
  </si>
  <si>
    <t>G129-03</t>
  </si>
  <si>
    <t>G129-04</t>
  </si>
  <si>
    <t>G129-05</t>
  </si>
  <si>
    <t>G129-06</t>
  </si>
  <si>
    <t>G129-07</t>
  </si>
  <si>
    <t>G130-01</t>
  </si>
  <si>
    <t>【送料無料】ナノ洗浄バラエティ洗剤セット　No.25</t>
  </si>
  <si>
    <t>G130-02</t>
  </si>
  <si>
    <t>【送料無料】ナノ洗浄バラエティ洗剤セット　No.30</t>
  </si>
  <si>
    <t>G130-03</t>
  </si>
  <si>
    <t>【送料無料】ナノ洗浄バラエティ洗剤セット　No.40</t>
  </si>
  <si>
    <t>G130-04</t>
  </si>
  <si>
    <t>【送料無料】ナノ洗浄バラエティ洗剤セット　No.50</t>
  </si>
  <si>
    <t>G130-05</t>
  </si>
  <si>
    <t>【送料無料】ナノ洗浄バラエティ洗剤セット　No.80</t>
  </si>
  <si>
    <t>G131-01</t>
  </si>
  <si>
    <t>G131-02</t>
  </si>
  <si>
    <t>G131-03</t>
  </si>
  <si>
    <t>G131-04</t>
  </si>
  <si>
    <t>G131-05</t>
  </si>
  <si>
    <t>G131-06</t>
  </si>
  <si>
    <t>G131-07</t>
  </si>
  <si>
    <t>G132-01</t>
  </si>
  <si>
    <t>G132-02</t>
  </si>
  <si>
    <t>G132-03</t>
  </si>
  <si>
    <t>G132-04</t>
  </si>
  <si>
    <t>G132-05</t>
  </si>
  <si>
    <t>G132-06</t>
  </si>
  <si>
    <t>G132-07</t>
  </si>
  <si>
    <t>G133-01</t>
  </si>
  <si>
    <t>G133-02</t>
  </si>
  <si>
    <t>G133-03</t>
  </si>
  <si>
    <t>G133-04</t>
  </si>
  <si>
    <t>G133-05</t>
  </si>
  <si>
    <t>G133-06</t>
  </si>
  <si>
    <t>G134-01</t>
  </si>
  <si>
    <t>【送料無料】ホームライフギフト　No.20</t>
  </si>
  <si>
    <t>G134-02</t>
  </si>
  <si>
    <t>【送料無料】ホームライフギフト　No.25</t>
  </si>
  <si>
    <t>G134-03</t>
  </si>
  <si>
    <t>【送料無料】ホームライフギフト　No.30</t>
  </si>
  <si>
    <t>G134-04</t>
  </si>
  <si>
    <t>【送料無料】ホームライフギフト　No.40</t>
  </si>
  <si>
    <t>G134-05</t>
  </si>
  <si>
    <t>【送料無料】ホームライフギフト　No.50</t>
  </si>
  <si>
    <t>G134-06</t>
  </si>
  <si>
    <t>【送料無料】ホームライフギフト　No.80</t>
  </si>
  <si>
    <t>G134-07</t>
  </si>
  <si>
    <t>【送料無料】ホームライフギフト　No.100</t>
  </si>
  <si>
    <t>G135-01</t>
  </si>
  <si>
    <t>G135-02</t>
  </si>
  <si>
    <t>G135-03</t>
  </si>
  <si>
    <t>G135-04</t>
  </si>
  <si>
    <t>G135-05</t>
  </si>
  <si>
    <t>G136-01</t>
  </si>
  <si>
    <t>G136-02</t>
  </si>
  <si>
    <t>G136-03</t>
  </si>
  <si>
    <t>G136-04</t>
  </si>
  <si>
    <t>G136-05</t>
  </si>
  <si>
    <t>G136-06</t>
  </si>
  <si>
    <t>G137-01</t>
  </si>
  <si>
    <t>スーパークリアギフト　No.15</t>
  </si>
  <si>
    <t>G137-02</t>
  </si>
  <si>
    <t>【送料無料】スーパークリアギフト　No.20</t>
  </si>
  <si>
    <t>G137-03</t>
  </si>
  <si>
    <t>【送料無料】スーパークリアギフト　No.25</t>
  </si>
  <si>
    <t>G137-04</t>
  </si>
  <si>
    <t>【送料無料】スーパークリアギフト　No.30</t>
  </si>
  <si>
    <t>G137-05</t>
  </si>
  <si>
    <t>【送料無料】スーパークリアギフト　No.40</t>
  </si>
  <si>
    <t>G137-06</t>
  </si>
  <si>
    <t>【送料無料】スーパークリアギフト　No.50</t>
  </si>
  <si>
    <t>G137-07</t>
  </si>
  <si>
    <t>【送料無料】スーパークリアギフト　No.100</t>
  </si>
  <si>
    <t>G138-01</t>
  </si>
  <si>
    <t>G138-02</t>
  </si>
  <si>
    <t>G138-03</t>
  </si>
  <si>
    <t>G138-04</t>
  </si>
  <si>
    <t>G138-05</t>
  </si>
  <si>
    <t>G138-06</t>
  </si>
  <si>
    <t>G138-07</t>
  </si>
  <si>
    <t>G139-01</t>
  </si>
  <si>
    <t>G139-02</t>
  </si>
  <si>
    <t>G139-03</t>
  </si>
  <si>
    <t>G139-04</t>
  </si>
  <si>
    <t>G139-05</t>
  </si>
  <si>
    <t>G140-01</t>
  </si>
  <si>
    <t>ローラ　アシュレイ　フレグランスウォッシュセット　No.10</t>
  </si>
  <si>
    <t>G140-02</t>
  </si>
  <si>
    <t>ローラ　アシュレイ　フレグランスウォッシュセット　No.15</t>
  </si>
  <si>
    <t>G140-03</t>
  </si>
  <si>
    <t>【送料無料】ローラ　アシュレイ　フレグランスウォッシュセット　No.20</t>
  </si>
  <si>
    <t>G140-04</t>
  </si>
  <si>
    <t>【送料無料】ローラ　アシュレイ　フレグランスウォッシュセット　No.25</t>
  </si>
  <si>
    <t>G140-05</t>
  </si>
  <si>
    <t>【送料無料】ローラ　アシュレイ　フレグランスウォッシュセット　No.30</t>
  </si>
  <si>
    <t>G140-06</t>
  </si>
  <si>
    <t>【送料無料】ローラ　アシュレイ　フレグランスウォッシュセット　No.50</t>
  </si>
  <si>
    <t>G141-01</t>
  </si>
  <si>
    <t>今治かのん　タオルと環境にやさしい石けんセット　No.10</t>
  </si>
  <si>
    <t>G141-02</t>
  </si>
  <si>
    <t>今治かのん　タオルと環境にやさしい石けんセット　No.15</t>
  </si>
  <si>
    <t>G141-03</t>
  </si>
  <si>
    <t>【送料無料】今治かのん　タオルと環境にやさしい石けんセット　No.20</t>
  </si>
  <si>
    <t>G141-04</t>
  </si>
  <si>
    <t>今治ブランドタオル＆薬用ハンドソープセット　No.15</t>
  </si>
  <si>
    <t>G141-05</t>
  </si>
  <si>
    <t>【送料無料】今治ブランドタオル＆薬用ハンドソープセット　No.20</t>
  </si>
  <si>
    <t>G141-06</t>
  </si>
  <si>
    <t>【送料無料】今治ブランドタオル＆薬用ハンドソープセット　No.25</t>
  </si>
  <si>
    <t>G141-07</t>
  </si>
  <si>
    <t>【送料無料】今治ブランドタオル＆薬用ハンドソープセット　No.30</t>
  </si>
  <si>
    <t>G142-01</t>
  </si>
  <si>
    <t>CLA　SHU　SHU　ボタニカルガーデン　バスソルトセット　No.15</t>
  </si>
  <si>
    <t>G142-02</t>
  </si>
  <si>
    <t>【送料無料】CLA　SHU　SHU　ボタニカルガーデン　バスソルトセット　No.20</t>
  </si>
  <si>
    <t>G142-03</t>
  </si>
  <si>
    <t>【送料無料】CLA　SHU　SHU　ボタニカルガーデン　バスソルトセット　No.25</t>
  </si>
  <si>
    <t>G142-04</t>
  </si>
  <si>
    <t>G142-05</t>
  </si>
  <si>
    <t>G142-06</t>
  </si>
  <si>
    <t>G142-07</t>
  </si>
  <si>
    <t>G143-01</t>
  </si>
  <si>
    <t>G143-02</t>
  </si>
  <si>
    <t>G143-03</t>
  </si>
  <si>
    <t>G143-04</t>
  </si>
  <si>
    <t>G143-05</t>
  </si>
  <si>
    <t>【送料無料】四季折々　薬用入浴剤セット　No.40</t>
  </si>
  <si>
    <t>G143-06</t>
  </si>
  <si>
    <t>【送料無料】四季折々　薬用入浴剤セット　No.50</t>
  </si>
  <si>
    <t>G144-01</t>
  </si>
  <si>
    <t>G144-02</t>
  </si>
  <si>
    <t>G144-03</t>
  </si>
  <si>
    <t>G144-04</t>
  </si>
  <si>
    <t>G144-05</t>
  </si>
  <si>
    <t>G144-06</t>
  </si>
  <si>
    <t>G144-07</t>
  </si>
  <si>
    <t>G144-08</t>
  </si>
  <si>
    <t>G144-09</t>
  </si>
  <si>
    <t>G146-01</t>
  </si>
  <si>
    <t>G146-02</t>
  </si>
  <si>
    <t>G146-03</t>
  </si>
  <si>
    <t>G146-04</t>
  </si>
  <si>
    <t>G146-05</t>
  </si>
  <si>
    <t>G147-01</t>
  </si>
  <si>
    <t>G147-02</t>
  </si>
  <si>
    <t>G147-03</t>
  </si>
  <si>
    <t>G147-04</t>
  </si>
  <si>
    <t>G147-05</t>
  </si>
  <si>
    <t>G147-06</t>
  </si>
  <si>
    <t>G148-01</t>
  </si>
  <si>
    <t>G148-02</t>
  </si>
  <si>
    <t>G148-03</t>
  </si>
  <si>
    <t>G148-04</t>
  </si>
  <si>
    <t>G148-05</t>
  </si>
  <si>
    <t>G148-06</t>
  </si>
  <si>
    <t>G149-01</t>
  </si>
  <si>
    <t>G149-02</t>
  </si>
  <si>
    <t>G149-03</t>
  </si>
  <si>
    <t>G149-04</t>
  </si>
  <si>
    <t>G149-05</t>
  </si>
  <si>
    <t>G149-06</t>
  </si>
  <si>
    <t>G150-01</t>
  </si>
  <si>
    <t>G150-02</t>
  </si>
  <si>
    <t>G150-03</t>
  </si>
  <si>
    <t>G150-04</t>
  </si>
  <si>
    <t>G150-05</t>
  </si>
  <si>
    <t>G151-01</t>
  </si>
  <si>
    <t>G151-02</t>
  </si>
  <si>
    <t>G151-03</t>
  </si>
  <si>
    <t>G151-04</t>
  </si>
  <si>
    <t>G151-05</t>
  </si>
  <si>
    <t>G151-06</t>
  </si>
  <si>
    <t>G152-01</t>
  </si>
  <si>
    <t>G152-02</t>
  </si>
  <si>
    <t>G152-03</t>
  </si>
  <si>
    <t>G152-04</t>
  </si>
  <si>
    <t>G152-05</t>
  </si>
  <si>
    <t>G152-06</t>
  </si>
  <si>
    <t>G153-01</t>
  </si>
  <si>
    <t>G153-02</t>
  </si>
  <si>
    <t>G153-03</t>
  </si>
  <si>
    <t>G153-04</t>
  </si>
  <si>
    <t>G153-05</t>
  </si>
  <si>
    <t>G154-01</t>
  </si>
  <si>
    <t>G154-02</t>
  </si>
  <si>
    <t>G154-03</t>
  </si>
  <si>
    <t>G154-04</t>
  </si>
  <si>
    <t>G154-05</t>
  </si>
  <si>
    <t>G154-06</t>
  </si>
  <si>
    <t>G154-07</t>
  </si>
  <si>
    <t>G155-01</t>
  </si>
  <si>
    <t>G155-02</t>
  </si>
  <si>
    <t>G155-03</t>
  </si>
  <si>
    <t>G155-04</t>
  </si>
  <si>
    <t>G155-05</t>
  </si>
  <si>
    <t>G155-06</t>
  </si>
  <si>
    <t>G155-07</t>
  </si>
  <si>
    <t>G156-01</t>
  </si>
  <si>
    <t>G156-02</t>
  </si>
  <si>
    <t>G156-03</t>
  </si>
  <si>
    <t>G156-04</t>
  </si>
  <si>
    <t>G156-05</t>
  </si>
  <si>
    <t>G156-06</t>
  </si>
  <si>
    <t>G157-01</t>
  </si>
  <si>
    <t>G157-02</t>
  </si>
  <si>
    <t>G157-03</t>
  </si>
  <si>
    <t>G157-04</t>
  </si>
  <si>
    <t>G157-05</t>
  </si>
  <si>
    <t>G157-06</t>
  </si>
  <si>
    <t>G158-01</t>
  </si>
  <si>
    <t>G158-02</t>
  </si>
  <si>
    <t>G158-03</t>
  </si>
  <si>
    <t>G158-04</t>
  </si>
  <si>
    <t>G158-05</t>
  </si>
  <si>
    <t>G159-01</t>
  </si>
  <si>
    <t>G159-02</t>
  </si>
  <si>
    <t>G159-03</t>
  </si>
  <si>
    <t>G159-04</t>
  </si>
  <si>
    <t>G159-05</t>
  </si>
  <si>
    <t>G159-06</t>
  </si>
  <si>
    <t>G159-07</t>
  </si>
  <si>
    <t>G160-01</t>
  </si>
  <si>
    <t>G160-02</t>
  </si>
  <si>
    <t>G160-03</t>
  </si>
  <si>
    <t>G160-04</t>
  </si>
  <si>
    <t>G160-05</t>
  </si>
  <si>
    <t>G161-01</t>
  </si>
  <si>
    <t>G161-02</t>
  </si>
  <si>
    <t>G161-03</t>
  </si>
  <si>
    <t>G161-04</t>
  </si>
  <si>
    <t>G161-05</t>
  </si>
  <si>
    <t>G162-01</t>
  </si>
  <si>
    <t>G162-02</t>
  </si>
  <si>
    <t>G162-03</t>
  </si>
  <si>
    <t>G162-04</t>
  </si>
  <si>
    <t>G162-05</t>
  </si>
  <si>
    <t>G162-06</t>
  </si>
  <si>
    <t>G163-01</t>
  </si>
  <si>
    <t>G163-02</t>
  </si>
  <si>
    <t>G163-03</t>
  </si>
  <si>
    <t>G163-04</t>
  </si>
  <si>
    <t>G163-05</t>
  </si>
  <si>
    <t>G163-06</t>
  </si>
  <si>
    <t>G163-07</t>
  </si>
  <si>
    <t>G164-01</t>
  </si>
  <si>
    <t>G164-02</t>
  </si>
  <si>
    <t>G164-03</t>
  </si>
  <si>
    <t>G164-04</t>
  </si>
  <si>
    <t>G164-05</t>
  </si>
  <si>
    <t>G165-01</t>
  </si>
  <si>
    <t>G165-02</t>
  </si>
  <si>
    <t>G165-03</t>
  </si>
  <si>
    <t>G165-04</t>
  </si>
  <si>
    <t>G165-05</t>
  </si>
  <si>
    <t>G165-06</t>
  </si>
  <si>
    <t>G166-01</t>
  </si>
  <si>
    <t>G166-02</t>
  </si>
  <si>
    <t>G166-03</t>
  </si>
  <si>
    <t>G166-04</t>
  </si>
  <si>
    <t>G166-05</t>
  </si>
  <si>
    <t>G167-01</t>
  </si>
  <si>
    <t>G167-02</t>
  </si>
  <si>
    <t>G167-03</t>
  </si>
  <si>
    <t>G167-04</t>
  </si>
  <si>
    <t>G168-01</t>
  </si>
  <si>
    <t>G168-02</t>
  </si>
  <si>
    <t>G168-03</t>
  </si>
  <si>
    <t>G168-04</t>
  </si>
  <si>
    <t>G168-05</t>
  </si>
  <si>
    <t>G168-06</t>
  </si>
  <si>
    <t>G168-07</t>
  </si>
  <si>
    <t>G168-08</t>
  </si>
  <si>
    <t>G169-01</t>
  </si>
  <si>
    <t>G169-02</t>
  </si>
  <si>
    <t>G169-03</t>
  </si>
  <si>
    <t>G169-04</t>
  </si>
  <si>
    <t>G169-05</t>
  </si>
  <si>
    <t>G170-01</t>
  </si>
  <si>
    <t>G170-02</t>
  </si>
  <si>
    <t>G170-03</t>
  </si>
  <si>
    <t>G170-04</t>
  </si>
  <si>
    <t>G170-05</t>
  </si>
  <si>
    <t>G170-06</t>
  </si>
  <si>
    <t>G171-01</t>
  </si>
  <si>
    <t>G171-02</t>
  </si>
  <si>
    <t>G171-03</t>
  </si>
  <si>
    <t>G171-04</t>
  </si>
  <si>
    <t>G171-05</t>
  </si>
  <si>
    <t>G171-06</t>
  </si>
  <si>
    <t>G172-01</t>
  </si>
  <si>
    <t>G172-02</t>
  </si>
  <si>
    <t>G172-03</t>
  </si>
  <si>
    <t>G172-04</t>
  </si>
  <si>
    <t>G172-05</t>
  </si>
  <si>
    <t>G172-06</t>
  </si>
  <si>
    <t>G173-01</t>
  </si>
  <si>
    <t>G173-02</t>
  </si>
  <si>
    <t>G173-03</t>
  </si>
  <si>
    <t>G173-04</t>
  </si>
  <si>
    <t>G173-05</t>
  </si>
  <si>
    <t>G173-06</t>
  </si>
  <si>
    <t>G174-01</t>
  </si>
  <si>
    <t>G174-02</t>
  </si>
  <si>
    <t>G174-03</t>
  </si>
  <si>
    <t>G174-04</t>
  </si>
  <si>
    <t>G174-05</t>
  </si>
  <si>
    <t>G174-06</t>
  </si>
  <si>
    <t>G175-01</t>
  </si>
  <si>
    <t>G175-02</t>
  </si>
  <si>
    <t>G175-03</t>
  </si>
  <si>
    <t>G175-04</t>
  </si>
  <si>
    <t>G175-05</t>
  </si>
  <si>
    <t>G175-06</t>
  </si>
  <si>
    <t>G176-01</t>
  </si>
  <si>
    <t>G176-02</t>
  </si>
  <si>
    <t>G176-03</t>
  </si>
  <si>
    <t>G176-04</t>
  </si>
  <si>
    <t>G176-05</t>
  </si>
  <si>
    <t>G176-06</t>
  </si>
  <si>
    <t>G177-01</t>
  </si>
  <si>
    <t>G177-02</t>
  </si>
  <si>
    <t>G177-03</t>
  </si>
  <si>
    <t>G177-04</t>
  </si>
  <si>
    <t>G177-05</t>
  </si>
  <si>
    <t>G177-06</t>
  </si>
  <si>
    <t>G177-07</t>
  </si>
  <si>
    <t>G178-01</t>
  </si>
  <si>
    <t>G178-02</t>
  </si>
  <si>
    <t>G178-03</t>
  </si>
  <si>
    <t>G178-04</t>
  </si>
  <si>
    <t>G178-05</t>
  </si>
  <si>
    <t>G178-06</t>
  </si>
  <si>
    <t>G179-01</t>
  </si>
  <si>
    <t>G179-02</t>
  </si>
  <si>
    <t>G179-03</t>
  </si>
  <si>
    <t>G179-04</t>
  </si>
  <si>
    <t>G179-05</t>
  </si>
  <si>
    <t>G179-06</t>
  </si>
  <si>
    <t>G180-01</t>
  </si>
  <si>
    <t>G180-02</t>
  </si>
  <si>
    <t>G180-03</t>
  </si>
  <si>
    <t>G180-04</t>
  </si>
  <si>
    <t>G180-05</t>
  </si>
  <si>
    <t>G181-01</t>
  </si>
  <si>
    <t>G181-02</t>
  </si>
  <si>
    <t>G181-03</t>
  </si>
  <si>
    <t>G181-04</t>
  </si>
  <si>
    <t>G181-05</t>
  </si>
  <si>
    <t>G182-01</t>
  </si>
  <si>
    <t>G182-02</t>
  </si>
  <si>
    <t>G182-03</t>
  </si>
  <si>
    <t>G182-04</t>
  </si>
  <si>
    <t>G182-05</t>
  </si>
  <si>
    <t>G182-06</t>
  </si>
  <si>
    <t>G182-07</t>
  </si>
  <si>
    <t>G183-01</t>
  </si>
  <si>
    <t>G183-02</t>
  </si>
  <si>
    <t>G183-03</t>
  </si>
  <si>
    <t>G183-04</t>
  </si>
  <si>
    <t>G183-05</t>
  </si>
  <si>
    <t>G183-06</t>
  </si>
  <si>
    <t>G183-07</t>
  </si>
  <si>
    <t>G184-01</t>
  </si>
  <si>
    <t>G184-02</t>
  </si>
  <si>
    <t>G184-03</t>
  </si>
  <si>
    <t>G184-04</t>
  </si>
  <si>
    <t>G184-05</t>
  </si>
  <si>
    <t>G184-06</t>
  </si>
  <si>
    <t>G185-01</t>
  </si>
  <si>
    <t>G185-02</t>
  </si>
  <si>
    <t>G185-03</t>
  </si>
  <si>
    <t>G185-04</t>
  </si>
  <si>
    <t>G185-05</t>
  </si>
  <si>
    <t>G185-06</t>
  </si>
  <si>
    <t>G186-01</t>
  </si>
  <si>
    <t>G186-02</t>
  </si>
  <si>
    <t>G186-03</t>
  </si>
  <si>
    <t>G186-04</t>
  </si>
  <si>
    <t>G186-05</t>
  </si>
  <si>
    <t>G186-06</t>
  </si>
  <si>
    <t>G187-01</t>
  </si>
  <si>
    <t>G187-02</t>
  </si>
  <si>
    <t>G187-03</t>
  </si>
  <si>
    <t>G187-04</t>
  </si>
  <si>
    <t>G187-05</t>
  </si>
  <si>
    <t>G188-01</t>
  </si>
  <si>
    <t>G188-02</t>
  </si>
  <si>
    <t>G188-03</t>
  </si>
  <si>
    <t>G188-04</t>
  </si>
  <si>
    <t>G188-05</t>
  </si>
  <si>
    <t>G188-06</t>
  </si>
  <si>
    <t>G189-01</t>
  </si>
  <si>
    <t>G189-02</t>
  </si>
  <si>
    <t>G189-03</t>
  </si>
  <si>
    <t>G189-04</t>
  </si>
  <si>
    <t>G189-05</t>
  </si>
  <si>
    <t>G189-06</t>
  </si>
  <si>
    <t>G190-01</t>
  </si>
  <si>
    <t>G190-02</t>
  </si>
  <si>
    <t>G190-03</t>
  </si>
  <si>
    <t>G190-04</t>
  </si>
  <si>
    <t>G190-05</t>
  </si>
  <si>
    <t>G190-06</t>
  </si>
  <si>
    <t>G190-07</t>
  </si>
  <si>
    <t>G190-08</t>
  </si>
  <si>
    <t>G191-01</t>
  </si>
  <si>
    <t>G191-02</t>
  </si>
  <si>
    <t>G191-03</t>
  </si>
  <si>
    <t>G191-04</t>
  </si>
  <si>
    <t>G191-05</t>
  </si>
  <si>
    <t>G192-01</t>
  </si>
  <si>
    <t>G192-02</t>
  </si>
  <si>
    <t>G192-03</t>
  </si>
  <si>
    <t>G192-04</t>
  </si>
  <si>
    <t>G192-05</t>
  </si>
  <si>
    <t>G192-06</t>
  </si>
  <si>
    <t>G192-07</t>
  </si>
  <si>
    <t>G193-01</t>
  </si>
  <si>
    <t>G193-02</t>
  </si>
  <si>
    <t>G193-03</t>
  </si>
  <si>
    <t>G193-04</t>
  </si>
  <si>
    <t>G193-05</t>
  </si>
  <si>
    <t>G193-06</t>
  </si>
  <si>
    <t>G194-01</t>
  </si>
  <si>
    <t>G194-02</t>
  </si>
  <si>
    <t>G194-03</t>
  </si>
  <si>
    <t>G194-04</t>
  </si>
  <si>
    <t>G194-05</t>
  </si>
  <si>
    <t>G194-06</t>
  </si>
  <si>
    <t>G194-07</t>
  </si>
  <si>
    <t>G195-01</t>
  </si>
  <si>
    <t>G195-02</t>
  </si>
  <si>
    <t>G195-03</t>
  </si>
  <si>
    <t>G195-04</t>
  </si>
  <si>
    <t>G195-05</t>
  </si>
  <si>
    <t>G196-01</t>
  </si>
  <si>
    <t>G196-02</t>
  </si>
  <si>
    <t>G196-03</t>
  </si>
  <si>
    <t>G196-04</t>
  </si>
  <si>
    <t>G196-05</t>
  </si>
  <si>
    <t>G196-06</t>
  </si>
  <si>
    <t>G197-01</t>
  </si>
  <si>
    <t>G197-02</t>
  </si>
  <si>
    <t>G197-03</t>
  </si>
  <si>
    <t>G197-04</t>
  </si>
  <si>
    <t>G197-05</t>
  </si>
  <si>
    <t>G197-06</t>
  </si>
  <si>
    <t>G198-01</t>
  </si>
  <si>
    <t>G198-02</t>
  </si>
  <si>
    <t>G198-03</t>
  </si>
  <si>
    <t>G198-04</t>
  </si>
  <si>
    <t>G198-05</t>
  </si>
  <si>
    <t>G198-06</t>
  </si>
  <si>
    <t>G199-01</t>
  </si>
  <si>
    <t>G199-02</t>
  </si>
  <si>
    <t>G199-03</t>
  </si>
  <si>
    <t>G199-04</t>
  </si>
  <si>
    <t>G199-05</t>
  </si>
  <si>
    <t>G199-06</t>
  </si>
  <si>
    <t>G199-07</t>
  </si>
  <si>
    <t>G200-01</t>
  </si>
  <si>
    <t>G200-02</t>
  </si>
  <si>
    <t>G200-03</t>
  </si>
  <si>
    <t>G200-04</t>
  </si>
  <si>
    <t>G200-05</t>
  </si>
  <si>
    <t>G201-01</t>
  </si>
  <si>
    <t>G201-02</t>
  </si>
  <si>
    <t>G201-03</t>
  </si>
  <si>
    <t>G201-04</t>
  </si>
  <si>
    <t>G201-05</t>
  </si>
  <si>
    <t>G201-06</t>
  </si>
  <si>
    <t>G202-01</t>
  </si>
  <si>
    <t>G202-02</t>
  </si>
  <si>
    <t>G202-03</t>
  </si>
  <si>
    <t>G202-04</t>
  </si>
  <si>
    <t>G202-05</t>
  </si>
  <si>
    <t>G202-06</t>
  </si>
  <si>
    <t>G202-07</t>
  </si>
  <si>
    <t>G203-01</t>
  </si>
  <si>
    <t>G203-02</t>
  </si>
  <si>
    <t>G203-03</t>
  </si>
  <si>
    <t>G203-04</t>
  </si>
  <si>
    <t>G203-05</t>
  </si>
  <si>
    <t>G203-06</t>
  </si>
  <si>
    <t>G203-07</t>
  </si>
  <si>
    <t>G203-08</t>
  </si>
  <si>
    <t>G204-01</t>
  </si>
  <si>
    <t>G204-02</t>
  </si>
  <si>
    <t>G204-03</t>
  </si>
  <si>
    <t>G204-04</t>
  </si>
  <si>
    <t>G204-05</t>
  </si>
  <si>
    <t>G204-06</t>
  </si>
  <si>
    <t>G204-07</t>
  </si>
  <si>
    <t>G205-01</t>
  </si>
  <si>
    <t>G205-02</t>
  </si>
  <si>
    <t>G205-03</t>
  </si>
  <si>
    <t>G205-04</t>
  </si>
  <si>
    <t>G205-05</t>
  </si>
  <si>
    <t>G206-01</t>
  </si>
  <si>
    <t>G206-02</t>
  </si>
  <si>
    <t>G206-03</t>
  </si>
  <si>
    <t>G206-04</t>
  </si>
  <si>
    <t>G206-05</t>
  </si>
  <si>
    <t>G206-06</t>
  </si>
  <si>
    <t>G207-01</t>
  </si>
  <si>
    <t>G207-02</t>
  </si>
  <si>
    <t>G207-03</t>
  </si>
  <si>
    <t>G207-04</t>
  </si>
  <si>
    <t>G207-05</t>
  </si>
  <si>
    <t>G207-06</t>
  </si>
  <si>
    <t>G208-01</t>
  </si>
  <si>
    <t>G208-02</t>
  </si>
  <si>
    <t>G208-03</t>
  </si>
  <si>
    <t>G208-04</t>
  </si>
  <si>
    <t>G208-05</t>
  </si>
  <si>
    <t>G208-06</t>
  </si>
  <si>
    <t>G209-01</t>
  </si>
  <si>
    <t>G209-02</t>
  </si>
  <si>
    <t>G209-03</t>
  </si>
  <si>
    <t>G209-04</t>
  </si>
  <si>
    <t>G209-05</t>
  </si>
  <si>
    <t>G209-06</t>
  </si>
  <si>
    <t>G210-01</t>
  </si>
  <si>
    <t>G210-02</t>
  </si>
  <si>
    <t>G210-03</t>
  </si>
  <si>
    <t>G210-04</t>
  </si>
  <si>
    <t>G210-05</t>
  </si>
  <si>
    <t>G210-06</t>
  </si>
  <si>
    <t>G210-07</t>
  </si>
  <si>
    <t>G211-01</t>
  </si>
  <si>
    <t>G211-02</t>
  </si>
  <si>
    <t>G211-03</t>
  </si>
  <si>
    <t>G211-04</t>
  </si>
  <si>
    <t>G211-05</t>
  </si>
  <si>
    <t>G211-06</t>
  </si>
  <si>
    <t>G211-07</t>
  </si>
  <si>
    <t>G211-08</t>
  </si>
  <si>
    <t>G212-01</t>
  </si>
  <si>
    <t>G212-02</t>
  </si>
  <si>
    <t>G212-03</t>
  </si>
  <si>
    <t>G212-04</t>
  </si>
  <si>
    <t>G212-05</t>
  </si>
  <si>
    <t>G213-01</t>
  </si>
  <si>
    <t>G213-02</t>
  </si>
  <si>
    <t>G213-03</t>
  </si>
  <si>
    <t>G213-04</t>
  </si>
  <si>
    <t>G213-05</t>
  </si>
  <si>
    <t>G213-06</t>
  </si>
  <si>
    <t>G214-01</t>
  </si>
  <si>
    <t>G214-02</t>
  </si>
  <si>
    <t>G214-03</t>
  </si>
  <si>
    <t>G214-04</t>
  </si>
  <si>
    <t>G214-05</t>
  </si>
  <si>
    <t>G214-06</t>
  </si>
  <si>
    <t>G214-07</t>
  </si>
  <si>
    <t>G214-08</t>
  </si>
  <si>
    <t>G215-01</t>
  </si>
  <si>
    <t>G215-02</t>
  </si>
  <si>
    <t>G215-03</t>
  </si>
  <si>
    <t>G215-04</t>
  </si>
  <si>
    <t>G215-05</t>
  </si>
  <si>
    <t>G215-06</t>
  </si>
  <si>
    <t>G215-07</t>
  </si>
  <si>
    <t>G215-08</t>
  </si>
  <si>
    <t>G216-01</t>
  </si>
  <si>
    <t>G216-02</t>
  </si>
  <si>
    <t>G216-03</t>
  </si>
  <si>
    <t>G216-04</t>
  </si>
  <si>
    <t>G216-05</t>
  </si>
  <si>
    <t>G216-06</t>
  </si>
  <si>
    <t>G216-07</t>
  </si>
  <si>
    <t>【送料無料】あまおう苺バウムクーヘン＆プチフィナンシェ　ギフトボックス　No.40　※消費税・8％</t>
  </si>
  <si>
    <t>ミル・ガトー　スイーツセレクト　No.10　※消費税・8％</t>
  </si>
  <si>
    <t>ミル・ガトー　スイーツセレクト　No.15　※消費税・8％</t>
  </si>
  <si>
    <t>【送料無料】ミル・ガトー　スイーツセレクト　No.20　※消費税・8％</t>
  </si>
  <si>
    <t>【送料無料】ミル・ガトー　スイーツセレクト　No.25　※消費税・8％</t>
  </si>
  <si>
    <t>【送料無料】ミル・ガトー　スイーツセレクト　No.30　※消費税・8％</t>
  </si>
  <si>
    <t>【送料無料】ミル・ガトー　スイーツセレクト　No.50　※消費税・8％</t>
  </si>
  <si>
    <t>ガトー・クロンヌ　スイーツギフト　No.15　※消費税・8％</t>
  </si>
  <si>
    <t>【送料無料】ガトー・クロンヌ　スイーツギフト　No.20　※消費税・8％</t>
  </si>
  <si>
    <t>【送料無料】ガトー・クロンヌ　スイーツギフト　No.25　※消費税・8％</t>
  </si>
  <si>
    <t>【送料無料】カップケーキ＆ウェッジウッドティーバッグギフトセット　No.20　※消費税・8％</t>
  </si>
  <si>
    <t>【送料無料】カップケーキ＆ウェッジウッドティーバッグギフトセット　No.25　※消費税・8％</t>
  </si>
  <si>
    <t>【送料無料】カップケーキ＆ウェッジウッドティーバッグギフトセット　No.30　※消費税・8％</t>
  </si>
  <si>
    <t>キャラバンコーヒー＆スイーツセレクション　No.15　※消費税・8％</t>
  </si>
  <si>
    <t>【送料無料】キャラバンコーヒー＆スイーツセレクション　No.20　※消費税・8％</t>
  </si>
  <si>
    <t>【送料無料】キャラバンコーヒー＆スイーツセレクション　No.25　※消費税・8％</t>
  </si>
  <si>
    <t>【送料無料】ドトールコーヒー・バウムクーヘンギフトセット　No.20　※消費税・8％</t>
  </si>
  <si>
    <t>【送料無料】ドトールコーヒー・バウムクーヘンギフトセット　No.25　※消費税・8％</t>
  </si>
  <si>
    <t>【送料無料】ドトールコーヒー・バウムクーヘンギフトセット　No.30　※消費税・8％</t>
  </si>
  <si>
    <t>【送料無料】ドトールコーヒー・バウムクーヘンギフトセット　No.50　※消費税・8％</t>
  </si>
  <si>
    <t>【送料無料】堂島珈琲＆ふんわりブッセと焼菓子セット　No.20　※消費税・8％</t>
  </si>
  <si>
    <t>【送料無料】堂島珈琲＆ふんわりブッセと焼菓子セット　No.25　※消費税・8％</t>
  </si>
  <si>
    <t>【送料無料】堂島珈琲＆ふんわりブッセと焼菓子セット　No.30　※消費税・8％</t>
  </si>
  <si>
    <t>【送料無料】ラ・ロシェル　坂井宏行シェフ監修　チーズパウンドケーキアソート　No.20　※消費税・8％</t>
  </si>
  <si>
    <t>【送料無料】ラ・ロシェル　坂井宏行シェフ監修　チーズパウンドケーキアソート　No.25　※消費税・8％</t>
  </si>
  <si>
    <t>【送料無料】ラ・ロシェル　坂井宏行シェフ監修　チーズパウンドケーキアソート　No.30　※消費税・8％</t>
  </si>
  <si>
    <t>山田園　キューブセレクション　【和香房の詰合せ】　No.15　※消費税・8％</t>
  </si>
  <si>
    <t>【送料無料】山田園　キューブセレクション　【和香房の詰合せ】　No.20　※消費税・8％</t>
  </si>
  <si>
    <t>【送料無料】山田園　キューブセレクション　【和香房の詰合せ】　No.25　※消費税・8％</t>
  </si>
  <si>
    <t>【送料無料】山田園　キューブセレクション　【和香房の詰合せ】　No.30　※消費税・8％</t>
  </si>
  <si>
    <t>【送料無料】山田園　キューブセレクション　【和香房の詰合せ】　No.35　※消費税・8％</t>
  </si>
  <si>
    <t>【送料無料】山田園　キューブセレクション　【和香房の詰合せ】　No.50　※消費税・8％</t>
  </si>
  <si>
    <t>いろどり野菜のおかき　No.15　※消費税・8％</t>
  </si>
  <si>
    <t>【送料無料】いろどり野菜のおかき　No.20　※消費税・8％</t>
  </si>
  <si>
    <t>【送料無料】いろどり野菜のおかき　No.25　※消費税・8％</t>
  </si>
  <si>
    <t>【送料無料】いろどり野菜のおかき　No.30　※消費税・8％</t>
  </si>
  <si>
    <t>【送料無料】静岡銘茶　香雅伝承　No.150　※消費税・8％</t>
  </si>
  <si>
    <t>【送料無料】静岡銘茶詰合せ　No.80　※消費税・8％</t>
  </si>
  <si>
    <t>【送料無料】京都利休園　宇治銘茶詰合せ　No.35　※消費税・8％</t>
  </si>
  <si>
    <t>【送料無料】京都利休園　宇治銘茶詰合せ　No.150　※消費税・8％</t>
  </si>
  <si>
    <t>有明海産海苔　明太子風味＆熊本有明海産　旬摘み味海苔セット　No.15　※消費税・8％</t>
  </si>
  <si>
    <t>【送料無料】有明海産海苔　明太子風味＆熊本有明海産　旬摘み味海苔セット　No.20　※消費税・8％</t>
  </si>
  <si>
    <t>【送料無料】有明海産海苔　明太子風味＆熊本有明海産　旬摘み味海苔セット　No.25　※消費税・8％</t>
  </si>
  <si>
    <t>【送料無料】有明海産海苔　明太子風味＆熊本有明海産　旬摘み味海苔セット　No.30　※消費税・8％</t>
  </si>
  <si>
    <t>【送料無料】有明海産海苔　明太子風味＆熊本有明海産　旬摘み味海苔セット　No.40　※消費税・8％</t>
  </si>
  <si>
    <t>【送料無料】有明海産海苔　明太子風味＆熊本有明海産　旬摘み味海苔セット　No.50　※消費税・8％</t>
  </si>
  <si>
    <t>有明のり・永谷園松茸風味　お吸い物詰合せ　No.10　※消費税・8％</t>
  </si>
  <si>
    <t>有明のり・永谷園松茸風味　お吸い物詰合せ　No.15　※消費税・8％</t>
  </si>
  <si>
    <t>【送料無料】有明のり・永谷園松茸風味　お吸い物詰合せ　No.20　※消費税・8％</t>
  </si>
  <si>
    <t>【送料無料】有明のり・永谷園松茸風味　お吸い物詰合せ　No.25　※消費税・8％</t>
  </si>
  <si>
    <t>【送料無料】有明のり・永谷園松茸風味　お吸い物詰合せ　No.30　※消費税・8％</t>
  </si>
  <si>
    <t>【送料無料】有明のり・永谷園松茸風味　お吸い物詰合せ　No.50　※消費税・8％</t>
  </si>
  <si>
    <t>【送料無料】味の蔵　食卓詰合せ　No.20　※消費税・8％</t>
  </si>
  <si>
    <t>【送料無料】味の蔵　食卓詰合せ　No.25　※消費税・8％</t>
  </si>
  <si>
    <t>【送料無料】味の蔵　食卓詰合せ　No.30　※消費税・8％</t>
  </si>
  <si>
    <t>【送料無料】味の蔵　食卓詰合せ　No.40　※消費税・8％</t>
  </si>
  <si>
    <t>【送料無料】味の蔵　食卓詰合せ　No.50　※消費税・8％</t>
  </si>
  <si>
    <t>大森屋　磯浪漫　No.15　※消費税・8％</t>
  </si>
  <si>
    <t>【送料無料】大森屋　磯浪漫　No.20　※消費税・8％</t>
  </si>
  <si>
    <t>【送料無料】大森屋　磯浪漫　No.25　※消費税・8％</t>
  </si>
  <si>
    <t>【送料無料】大森屋　磯浪漫　No.30　※消費税・8％</t>
  </si>
  <si>
    <t>【送料無料】大森屋　磯浪漫　No.50　※消費税・8％</t>
  </si>
  <si>
    <t>【送料無料】大森屋　磯浪漫　No.60　※消費税・8％</t>
  </si>
  <si>
    <t>【送料無料】大森屋　磯浪漫　No.80　※消費税・8％</t>
  </si>
  <si>
    <t>【送料無料】山田園　永井海苔と静岡茶詰合せ　No.20　※消費税・8％</t>
  </si>
  <si>
    <t>【送料無料】山田園　永井海苔と静岡茶詰合せ　No.25　※消費税・8％</t>
  </si>
  <si>
    <t>【送料無料】山田園　永井海苔と静岡茶詰合せ　No.30　※消費税・8％</t>
  </si>
  <si>
    <t>【送料無料】山田園　永井海苔と静岡茶詰合せ　No.35　※消費税・8％</t>
  </si>
  <si>
    <t>【送料無料】山田園　永井海苔と静岡茶詰合せ　No.40　※消費税・8％</t>
  </si>
  <si>
    <t>【送料無料】山田園　永井海苔と静岡茶詰合せ　No.50　※消費税・8％</t>
  </si>
  <si>
    <t>【送料無料】キッコーマン塩分ひかえめ　生しょうゆ＆バラエティギフト　No.25　※消費税・8％</t>
  </si>
  <si>
    <t>【送料無料】キッコーマン塩分ひかえめ　生しょうゆ＆バラエティギフト　No.30　※消費税・8％</t>
  </si>
  <si>
    <t>【送料無料】キッコーマン塩分ひかえめ　生しょうゆ＆バラエティギフト　No.40　※消費税・8％</t>
  </si>
  <si>
    <t>【送料無料】キッコーマン塩分ひかえめ　生しょうゆ＆バラエティギフト　No.50　※消費税・8％</t>
  </si>
  <si>
    <t>【送料無料】キッコーマン塩分ひかえめ　生しょうゆ＆バラエティギフト　No.70　※消費税・8％</t>
  </si>
  <si>
    <t>【送料無料】キッコーマン塩分ひかえめ　生しょうゆ＆バラエティギフト　No.100　※消費税・8％</t>
  </si>
  <si>
    <t>北海道　鮭三昧　No.15　※消費税・8％</t>
  </si>
  <si>
    <t>【送料無料】北海道　鮭三昧　No.20　※消費税・8％</t>
  </si>
  <si>
    <t>【送料無料】北海道　鮭三昧　No.25　※消費税・8％</t>
  </si>
  <si>
    <t>【送料無料】北海道　鮭三昧　No.30　※消費税・8％</t>
  </si>
  <si>
    <t>【送料無料】北海道　鮭三昧　No.40　※消費税・8％</t>
  </si>
  <si>
    <t>【送料無料】北海道　鮭三昧　No.50　※消費税・8％</t>
  </si>
  <si>
    <t>三陸産煮魚＆フリーズドライ・梅干しセット　No.15　※消費税・8％</t>
  </si>
  <si>
    <t>【送料無料】三陸産煮魚＆フリーズドライ・梅干しセット　No.20　※消費税・8％</t>
  </si>
  <si>
    <t>【送料無料】三陸産煮魚＆フリーズドライ・梅干しセット　No.25　※消費税・8％</t>
  </si>
  <si>
    <t>【送料無料】三陸産煮魚＆フリーズドライ・梅干しセット　No.30　※消費税・8％</t>
  </si>
  <si>
    <t>【送料無料】三陸産煮魚＆フリーズドライ・梅干しセット　No.50　※消費税・8％</t>
  </si>
  <si>
    <t>【送料無料】白だしバラエティセット　No.20　※消費税・8％</t>
  </si>
  <si>
    <t>【送料無料】白だしバラエティセット　No.25　※消費税・8％</t>
  </si>
  <si>
    <t>【送料無料】白だしバラエティセット　No.30　※消費税・8％</t>
  </si>
  <si>
    <t>【送料無料】白だしバラエティセット　No.35　※消費税・8％</t>
  </si>
  <si>
    <t>【送料無料】白だしバラエティセット　No.40　※消費税・8％</t>
  </si>
  <si>
    <t>【送料無料】白だしバラエティセット　No.50　※消費税・8％</t>
  </si>
  <si>
    <t>匠の一膳　和食詰合せ　No.15　※消費税・8％</t>
  </si>
  <si>
    <t>【送料無料】匠の一膳　和食詰合せ　No.20　※消費税・8％</t>
  </si>
  <si>
    <t>【送料無料】匠の一膳　和食詰合せ　No.25　※消費税・8％</t>
  </si>
  <si>
    <t>【送料無料】匠の一膳　和食詰合せ　No.30　※消費税・8％</t>
  </si>
  <si>
    <t>【送料無料】匠の一膳　和食詰合せ　No.40　※消費税・8％</t>
  </si>
  <si>
    <t>【送料無料】匠の一膳　和食詰合せ　No.50　※消費税・8％</t>
  </si>
  <si>
    <t>【送料無料】白子＆やま磯　和のこだわりギフト　No.20　※消費税・8％</t>
  </si>
  <si>
    <t>【送料無料】白子＆やま磯　和のこだわりギフト　No.30　※消費税・8％</t>
  </si>
  <si>
    <t>【送料無料】白子＆やま磯　和のこだわりギフト　No.40　※消費税・8％</t>
  </si>
  <si>
    <t>【送料無料】白子＆やま磯　和のこだわりギフト　No.50　※消費税・8％</t>
  </si>
  <si>
    <t>【送料無料】ヤマサ＆白子　和のこだわりギフト　No.25　※消費税・8％</t>
  </si>
  <si>
    <t>【送料無料】ヤマサ＆白子　和のこだわりギフト　No.30　※消費税・8％</t>
  </si>
  <si>
    <t>【送料無料】ヤマサ＆白子　和のこだわりギフト　No.40　※消費税・8％</t>
  </si>
  <si>
    <t>【送料無料】ヤマサ＆白子　和のこだわりギフト　No.50　※消費税・8％</t>
  </si>
  <si>
    <t>【送料無料】コーンで健康調味料セット　No.20　※消費税・8％</t>
  </si>
  <si>
    <t>【送料無料】コーンで健康調味料セット　No.25　※消費税・8％</t>
  </si>
  <si>
    <t>【送料無料】コーンで健康調味料セット　No.30　※消費税・8％</t>
  </si>
  <si>
    <t>【送料無料】コーンで健康調味料セット　No.40　※消費税・8％</t>
  </si>
  <si>
    <t>【送料無料】コーンで健康調味料セット　No.50　※消費税・8％</t>
  </si>
  <si>
    <t>【送料無料】ヤマサ絹しょうゆ　バラエティギフト　No.150　※消費税・8％</t>
  </si>
  <si>
    <t>【送料無料】坂井宏行監修　C’est　bon　cadeau　~素敵な贈り物~　No.20　※消費税・8％</t>
  </si>
  <si>
    <t>【送料無料】坂井宏行監修　C’est　bon　cadeau　~素敵な贈り物~　No.25　※消費税・8％</t>
  </si>
  <si>
    <t>【送料無料】坂井宏行監修　C’est　bon　cadeau　~素敵な贈り物~　No.30　※消費税・8％</t>
  </si>
  <si>
    <t>【送料無料】フリーズドライ「お味噌汁三種の味詰合せ」　No.25　※消費税・8％</t>
  </si>
  <si>
    <t>【送料無料】フリーズドライ「お味噌汁三種の味詰合せ」　No.30　※消費税・8％</t>
  </si>
  <si>
    <t>【送料無料】フリーズドライ「お味噌汁三種の味詰合せ」　No.40　※消費税・8％</t>
  </si>
  <si>
    <t>【送料無料】フリーズドライ「お味噌汁三種の味詰合せ」　No.50　※消費税・8％</t>
  </si>
  <si>
    <t>【送料無料】しいたけの里　大分産椎茸どんこ　No.40　※消費税・8％</t>
  </si>
  <si>
    <t>三輪素麺　No.10　※消費税・8％</t>
  </si>
  <si>
    <t>三輪素麺　No.15　※消費税・8％</t>
  </si>
  <si>
    <t>【送料無料】三輪素麺　No.20　※消費税・8％</t>
  </si>
  <si>
    <t>【送料無料】三輪素麺　No.25　※消費税・8％</t>
  </si>
  <si>
    <t>【送料無料】三輪素麺　No.30　※消費税・8％</t>
  </si>
  <si>
    <t>【送料無料】三輪素麺　No.50　※消費税・8％</t>
  </si>
  <si>
    <t>信州そば・讃岐うどん詰合せ　No.15　※消費税・8％</t>
  </si>
  <si>
    <t>【送料無料】信州そば・讃岐うどん詰合せ　No.20　※消費税・8％</t>
  </si>
  <si>
    <t>【送料無料】信州そば・讃岐うどん詰合せ　No.25　※消費税・8％</t>
  </si>
  <si>
    <t>【送料無料】信州そば・讃岐うどん詰合せ　No.30　※消費税・8％</t>
  </si>
  <si>
    <t>彩食ファクトリー　味わいソースで食べる　パスタセット　No.15　※消費税・8％</t>
  </si>
  <si>
    <t>【送料無料】彩食ファクトリー　味わいソースで食べる　パスタセット　No.20　※消費税・8％</t>
  </si>
  <si>
    <t>【送料無料】彩食ファクトリー　味わいソースで食べる　パスタセット　No.25　※消費税・8％</t>
  </si>
  <si>
    <t>【送料無料】彩食ファクトリー　味わいソースで食べる　パスタセット　No.30　※消費税・8％</t>
  </si>
  <si>
    <t>【送料無料】彩食ファクトリー　味わいソースで食べる　パスタセット　No.40　※消費税・8％</t>
  </si>
  <si>
    <t>【送料無料】彩食ファクトリー　味わいソースで食べる　パスタセット　No.50　※消費税・8％</t>
  </si>
  <si>
    <t>【送料無料】初代　田蔵　木箱入り特選　新潟県産こしひかりギフト　No.100　※消費税・8％</t>
  </si>
  <si>
    <t>【送料無料】初代　田蔵　木箱入り特選　新潟県産こしひかりギフト　No.150　※消費税・8％</t>
  </si>
  <si>
    <t>【送料無料】初代　田蔵　木箱入り　贅沢　銘柄食べくらべ　満腹リッチギフトセット　No.100　※消費税・8％</t>
  </si>
  <si>
    <t>【送料無料】初代　田蔵　木箱入り　贅沢　銘柄食べくらべ　満腹リッチギフトセット　No.150　※消費税・8％</t>
  </si>
  <si>
    <t>【送料無料】初代　田蔵　選りすぐり食べくらべ　お米ギフトセット　No.30　※消費税・8％</t>
  </si>
  <si>
    <t>【送料無料】初代　田蔵　選りすぐり食べくらべ　お米ギフトセット　No.40　※消費税・8％</t>
  </si>
  <si>
    <t>【送料無料】初代　田蔵　選りすぐり食べくらべ　お米ギフトセット　No.50　※消費税・8％</t>
  </si>
  <si>
    <t>【送料無料】初代　田蔵　ブランド銘柄・無洗米食べくらべ　ギフトセット　No.30　※消費税・8％</t>
  </si>
  <si>
    <t>【送料無料】初代　田蔵　ブランド銘柄・無洗米食べくらべ　ギフトセット　No.40　※消費税・8％</t>
  </si>
  <si>
    <t>【送料無料】初代　田蔵　ブランド銘柄・無洗米食べくらべ　ギフトセット　No.50　※消費税・8％</t>
  </si>
  <si>
    <t>【送料無料】初代　田蔵　木箱入り　ブランド銘柄・無洗米食べくらべ　ギフトセット　No.100　※消費税・8％</t>
  </si>
  <si>
    <t>【送料無料】初代　田蔵　木箱入り　ブランド銘柄・無洗米食べくらべ　十八雑穀米ギフトセット　No.150　※消費税・8％</t>
  </si>
  <si>
    <t>【送料無料】ビーフカレー・淡路島産たまねぎのスープセット　No.25　※消費税・8％</t>
  </si>
  <si>
    <t>【送料無料】飛騨高山牧場　焼きハンバーグ＆ビーフカレーセット　No.30　※消費税・8％</t>
  </si>
  <si>
    <t>【送料無料】飛騨高山牧場　焼きハンバーグ＆ビーフカレーセット　No.50　※消費税・8％</t>
  </si>
  <si>
    <t>【送料無料】飛騨高山牧場　焼きハンバーグ＆ビーフカレーセット　No.100　※消費税・8％</t>
  </si>
  <si>
    <t>SA168-018Y</t>
  </si>
  <si>
    <t>TC9504-35</t>
  </si>
  <si>
    <t>TC9450-32</t>
  </si>
  <si>
    <t>TC9360-34</t>
  </si>
  <si>
    <t>TOK66333</t>
  </si>
  <si>
    <t>TOK66344</t>
  </si>
  <si>
    <t>TOK66355</t>
  </si>
  <si>
    <t>TOK66388</t>
  </si>
  <si>
    <t>TOK66311</t>
  </si>
  <si>
    <t>TOK66313</t>
  </si>
  <si>
    <t>TOK65422</t>
  </si>
  <si>
    <t>TOK65433</t>
  </si>
  <si>
    <t>TOK65444</t>
  </si>
  <si>
    <t>TOK65455</t>
  </si>
  <si>
    <t>TOK65488</t>
  </si>
  <si>
    <t>TOK65411</t>
  </si>
  <si>
    <t>TOK65413</t>
  </si>
  <si>
    <t>TOK64315</t>
  </si>
  <si>
    <t>TOK64320</t>
  </si>
  <si>
    <t>TOK64325</t>
  </si>
  <si>
    <t>TOK64330</t>
  </si>
  <si>
    <t>TOK64340</t>
  </si>
  <si>
    <t>TOK64350</t>
  </si>
  <si>
    <t>TOK64370</t>
  </si>
  <si>
    <t>TOK64380</t>
  </si>
  <si>
    <t>TOK64390</t>
  </si>
  <si>
    <t>TOK64301</t>
  </si>
  <si>
    <t>TOK64712</t>
  </si>
  <si>
    <t>TOK64713</t>
  </si>
  <si>
    <t>TOK64720</t>
  </si>
  <si>
    <t>TOK64725</t>
  </si>
  <si>
    <t>TOK64732</t>
  </si>
  <si>
    <t>TOK64742</t>
  </si>
  <si>
    <t>TOK64750</t>
  </si>
  <si>
    <t>TOK64772</t>
  </si>
  <si>
    <t>TOK64790</t>
  </si>
  <si>
    <t>TOK65020</t>
  </si>
  <si>
    <t>今治SAKURA　GARDEN　ハンドタオル2Pセット　No.20｜特選ギフト｜</t>
  </si>
  <si>
    <t>TOK65030</t>
  </si>
  <si>
    <t>今治SAKURA　GARDEN　フェイス・ハンドタオルセット　No.30｜特選ギフト｜</t>
  </si>
  <si>
    <t>TOK65040</t>
  </si>
  <si>
    <t>今治SAKURA　GARDEN　フェイスタオル2Pセット　No.40｜特選ギフト｜</t>
  </si>
  <si>
    <t>TOK65050</t>
  </si>
  <si>
    <t>今治SAKURA　GARDEN　フェイス2P・ハンドタオルセット　No.50｜特選ギフト｜</t>
  </si>
  <si>
    <t>TOK65080</t>
  </si>
  <si>
    <t>今治SAKURA　GARDEN　バス・フェイス・ハンドタオル2Pセット　No.80｜特選ギフト｜</t>
  </si>
  <si>
    <t>TOK65001</t>
  </si>
  <si>
    <t>TOK67615</t>
  </si>
  <si>
    <t>TOK67620</t>
  </si>
  <si>
    <t>TOK67625</t>
  </si>
  <si>
    <t>TOK67630</t>
  </si>
  <si>
    <t>TOK67640</t>
  </si>
  <si>
    <t>TOK67650</t>
  </si>
  <si>
    <t>今治スイートホワイト　ハンドタオル2Pセット　No.20　40％OFF</t>
  </si>
  <si>
    <t>今治スイートホワイト　フェイス・ハンドタオルセット　No.30　40％OFF</t>
  </si>
  <si>
    <t>今治スイートホワイト　フェイスタオル2Pセット　No.40　40％OFF</t>
  </si>
  <si>
    <t>今治スイートホワイト　フェイス2P・ハンドタオルセット　No.50　40％OFF</t>
  </si>
  <si>
    <t>今治スイートホワイト　バス・ハンドタオルセット　No.60　40％OFF</t>
  </si>
  <si>
    <t>今治スイートホワイト　バス・フェイス・ハンドタオルセット　No.80　40％OFF</t>
  </si>
  <si>
    <t>OM5149-04</t>
  </si>
  <si>
    <t>TE600-96</t>
  </si>
  <si>
    <t>東栄チラシvol.35</t>
  </si>
  <si>
    <t>TE600-97</t>
  </si>
  <si>
    <t>TE600-98</t>
  </si>
  <si>
    <t>THE　PREMIUM　エアーパイル　愛媛今治　フェイスタオル2P　No.40　40％OFF</t>
  </si>
  <si>
    <t>TE600-99</t>
  </si>
  <si>
    <t>TE600-100</t>
  </si>
  <si>
    <t>TE600-101</t>
  </si>
  <si>
    <t>TE600-102</t>
  </si>
  <si>
    <t>TE600-103</t>
  </si>
  <si>
    <t>TE600-104</t>
  </si>
  <si>
    <t>プリマクラッセ　大判バスタオル　No.50　40％OFF</t>
  </si>
  <si>
    <t>TE600-105</t>
  </si>
  <si>
    <t>なみいろ　大判タオルセット（国産木箱入）　No.50　40％OFF</t>
  </si>
  <si>
    <t>TE600-106</t>
  </si>
  <si>
    <t>ふわふわ手まり　タオルセット　No.20　40％OFF</t>
  </si>
  <si>
    <t>TE600-107</t>
  </si>
  <si>
    <t>ふわふわ手まり　フェイスタオル2P　No.25　40％OFF</t>
  </si>
  <si>
    <t>TE600-108</t>
  </si>
  <si>
    <t>ふわふわ手まり　タオルセット　No.50　40％OFF</t>
  </si>
  <si>
    <t>TE600-109</t>
  </si>
  <si>
    <t>ふわふわ手まり　タオルセット　No.80　40％OFF</t>
  </si>
  <si>
    <t>TE600-110</t>
  </si>
  <si>
    <t>ふわふわ手まり　タオルセット　No.100　40％OFF</t>
  </si>
  <si>
    <t>TE600-111</t>
  </si>
  <si>
    <t>TE600-112</t>
  </si>
  <si>
    <t>TE600-113</t>
  </si>
  <si>
    <t>TE600-114</t>
  </si>
  <si>
    <t>TE600-115</t>
  </si>
  <si>
    <t>TE600-116</t>
  </si>
  <si>
    <t>TE600-117</t>
  </si>
  <si>
    <t>TE600-118</t>
  </si>
  <si>
    <t>RIPIN　オーガニックコットンフェイスタオル2P　No.18　40％OFF</t>
  </si>
  <si>
    <t>TE600-119</t>
  </si>
  <si>
    <t>RIPIN　オーガニックコットンタオルセット　No.40　40％OFF</t>
  </si>
  <si>
    <t>TE600-120</t>
  </si>
  <si>
    <t>グリーンモード　今治ジャガードエコバスタオル　No.25　40％OFF</t>
  </si>
  <si>
    <t>TE600-121</t>
  </si>
  <si>
    <t>TE600-122</t>
  </si>
  <si>
    <t>TE600-123</t>
  </si>
  <si>
    <t>TE600-124</t>
  </si>
  <si>
    <t>TE600-125</t>
  </si>
  <si>
    <t>TE600-126</t>
  </si>
  <si>
    <t>TE600-127</t>
  </si>
  <si>
    <t>TE600-128</t>
  </si>
  <si>
    <t>TE600-129</t>
  </si>
  <si>
    <t>サマーギフトゼリー　No.20　40％OFF　（メーカー包装済商品につき、外のし対応）　※消費税・8％　【納期：1週間前後】</t>
  </si>
  <si>
    <t>サマーギフトゼリー　No.30　40％OFF　（メーカー包装済商品につき、外のし対応）　※消費税・8％　【納期：1週間前後】</t>
  </si>
  <si>
    <t>バラエティーデザートギフト　No.40　30％OFF　（メーカー包装済商品につき、外のし対応）　※消費税・8％　【納期：1週間前後】</t>
  </si>
  <si>
    <t>バラエティーデザートギフト　No.50　30％OFF　（メーカー包装済商品につき、外のし対応）　※消費税・8％　【納期：1週間前後】</t>
  </si>
  <si>
    <t>TE700-91</t>
  </si>
  <si>
    <t>サンタバーバラ　ポロ＆ラケットクラブ　ホテル仕様フェイスタオル2P　No.20　40％OFF</t>
  </si>
  <si>
    <t>東栄チラシvol.36</t>
  </si>
  <si>
    <t>TE700-92</t>
  </si>
  <si>
    <t>TE700-94</t>
  </si>
  <si>
    <t>TE700-99</t>
  </si>
  <si>
    <t>TE700-100</t>
  </si>
  <si>
    <t>TE700-104</t>
  </si>
  <si>
    <t>TE700-95</t>
  </si>
  <si>
    <t>TE700-105</t>
  </si>
  <si>
    <t>TE700-110</t>
  </si>
  <si>
    <t>TE700-103</t>
  </si>
  <si>
    <t>プリマクラッセ　大判バスタオル2P　No.100　40％OFF</t>
  </si>
  <si>
    <t>TE700-90</t>
  </si>
  <si>
    <t>TE700-93</t>
  </si>
  <si>
    <t>TE700-96</t>
  </si>
  <si>
    <t>TE700-97</t>
  </si>
  <si>
    <t>TE700-98</t>
  </si>
  <si>
    <t>TE700-101</t>
  </si>
  <si>
    <t>TE700-102</t>
  </si>
  <si>
    <t>TE700-106</t>
  </si>
  <si>
    <t>TE700-107</t>
  </si>
  <si>
    <t>TE700-108</t>
  </si>
  <si>
    <t>TE700-109</t>
  </si>
  <si>
    <t>TE700-111</t>
  </si>
  <si>
    <t>今治クラシック　ふわもちフェイスタオル4P　No.40　40％OFF</t>
  </si>
  <si>
    <t>TE700-112</t>
  </si>
  <si>
    <t>TE700-123</t>
  </si>
  <si>
    <t>バラエティーデザートギフト　No.40　30％OFF　（メーカー包装済商品につき、外のし対応）　※消費税・8％</t>
  </si>
  <si>
    <t>TE700-124</t>
  </si>
  <si>
    <t>バラエティーデザートギフト　No.50　30％OFF　（メーカー包装済商品につき、外のし対応）　※消費税・8％</t>
  </si>
  <si>
    <t>OM6057-04</t>
  </si>
  <si>
    <t>ロイヤルリッチ　国産ジャカードシルク混綿毛布（毛羽部分）2枚　No.300　割引き商品</t>
  </si>
  <si>
    <t>花小紋　今治ホワイトタオルセット　No.15　割引き商品</t>
  </si>
  <si>
    <t>オーガニックリュクス　タオルセット　No.100　割引き商品</t>
  </si>
  <si>
    <t>OM6054-02</t>
  </si>
  <si>
    <t>千寿堂　スイーツ＆今治タオルセット　No.50　割引き商品</t>
  </si>
  <si>
    <t>OM6054-03</t>
  </si>
  <si>
    <t>千寿堂　スイーツ＆今治タオルセット　No.80　割引き商品</t>
  </si>
  <si>
    <t>OM6051-07</t>
  </si>
  <si>
    <t>OM6052-05</t>
  </si>
  <si>
    <t>OM6052-06</t>
  </si>
  <si>
    <t>OM6054-01</t>
  </si>
  <si>
    <t>千寿堂　スイーツ＆今治タオルセット　No.40　割引き商品</t>
  </si>
  <si>
    <t>OM6054-04</t>
  </si>
  <si>
    <t>千寿堂　スイーツ＆今治タオルセット　No.100　割引き商品</t>
  </si>
  <si>
    <t>OM6058-01</t>
  </si>
  <si>
    <t>OM6071-06</t>
  </si>
  <si>
    <t>OM6140-02</t>
  </si>
  <si>
    <t>OM6189-01</t>
  </si>
  <si>
    <t>洗剤おくさまセット　No.10　割引き商品</t>
  </si>
  <si>
    <t>OM6002-02</t>
  </si>
  <si>
    <t>OM6002-03</t>
  </si>
  <si>
    <t>OM6002-04</t>
  </si>
  <si>
    <t>OM6002-05</t>
  </si>
  <si>
    <t>OM6004-01</t>
  </si>
  <si>
    <t>ロイヤルリッチ　国産ジャカード綿毛布　No.100　割引き商品</t>
  </si>
  <si>
    <t>OM6004-02</t>
  </si>
  <si>
    <t>ロイヤルリッチ　国産ジャカードシルク混綿毛布（毛羽部分）　No.150　割引き商品</t>
  </si>
  <si>
    <t>OM6004-03</t>
  </si>
  <si>
    <t>ロイヤルリッチ　国産ジャカード綿毛布2枚　No.200　割引き商品</t>
  </si>
  <si>
    <t>OM6004-04</t>
  </si>
  <si>
    <t>ロイヤルリッチ　国産ジャカードシルク・綿リバーシブル毛布（毛羽部分）　No.250　割引き商品</t>
  </si>
  <si>
    <t>OM6004-06</t>
  </si>
  <si>
    <t>ロイヤルリッチ　国産ジャカードシルク・綿リバーシブル毛布（毛羽部分）2枚　No.500　割引き商品</t>
  </si>
  <si>
    <t>OM6007-01</t>
  </si>
  <si>
    <t>OM6007-02</t>
  </si>
  <si>
    <t>OM6007-03</t>
  </si>
  <si>
    <t>OM6007-04</t>
  </si>
  <si>
    <t>OM6007-05</t>
  </si>
  <si>
    <t>OM6008-01</t>
  </si>
  <si>
    <t>OM6008-02</t>
  </si>
  <si>
    <t>OM6008-03</t>
  </si>
  <si>
    <t>OM6012-01</t>
  </si>
  <si>
    <t>矢野紋織謹製　フェイスタオル　No.20　割引き商品</t>
  </si>
  <si>
    <t>OM6012-02</t>
  </si>
  <si>
    <t>矢野紋織謹製　フェイス・ウォッシュタオルセット　No.30　割引き商品</t>
  </si>
  <si>
    <t>OM6012-03</t>
  </si>
  <si>
    <t>矢野紋織謹製　フェイスタオル2枚セット　No.40　割引き商品</t>
  </si>
  <si>
    <t>OM6012-04</t>
  </si>
  <si>
    <t>矢野紋織謹製　バスタオル　No.50　割引き商品</t>
  </si>
  <si>
    <t>OM6012-05</t>
  </si>
  <si>
    <t>矢野紋織謹製　バス・フェイスタオルセット　No.70　割引き商品</t>
  </si>
  <si>
    <t>OM6012-06</t>
  </si>
  <si>
    <t>矢野紋織謹製　バスタオル2枚セット　No.100　割引き商品</t>
  </si>
  <si>
    <t>OM6018-01</t>
  </si>
  <si>
    <t>HANA　SHIPPOU　フェイス・ウォッシュタオルセット　No.15　割引き商品</t>
  </si>
  <si>
    <t>OM6018-02</t>
  </si>
  <si>
    <t>HANA　SHIPPOU　フェイスタオル2枚セット　No.20　割引き商品</t>
  </si>
  <si>
    <t>OM6018-03</t>
  </si>
  <si>
    <t>HANA　SHIPPOU　バスタオル　No.25　割引き商品</t>
  </si>
  <si>
    <t>OM6018-04</t>
  </si>
  <si>
    <t>HANA　SHIPPOU　バス・ウォッシュタオルセット　No.30　割引き商品</t>
  </si>
  <si>
    <t>OM6018-05</t>
  </si>
  <si>
    <t>HANA　SHIPPOU　タオルセット　No.50　割引き商品</t>
  </si>
  <si>
    <t>OM6018-06</t>
  </si>
  <si>
    <t>HANA　SHIPPOU　タオルセット　No.80　割引き商品</t>
  </si>
  <si>
    <t>OM6020-02</t>
  </si>
  <si>
    <t>花小紋　今治ホワイトタオルセット　No.20　割引き商品</t>
  </si>
  <si>
    <t>OM6020-03</t>
  </si>
  <si>
    <t>花小紋　今治ホワイトタオルセット　No.25　割引き商品</t>
  </si>
  <si>
    <t>OM6020-04</t>
  </si>
  <si>
    <t>花小紋　今治ホワイトバスタオル　No.30　割引き商品</t>
  </si>
  <si>
    <t>OM6020-05</t>
  </si>
  <si>
    <t>花小紋　今治ホワイトタオルセット　No.35　割引き商品</t>
  </si>
  <si>
    <t>OM6020-06</t>
  </si>
  <si>
    <t>花小紋　今治ホワイトタオルセット　No.40　割引き商品</t>
  </si>
  <si>
    <t>OM6020-07</t>
  </si>
  <si>
    <t>花小紋　今治ホワイトタオルセット　No.50　割引き商品</t>
  </si>
  <si>
    <t>OM6021-01</t>
  </si>
  <si>
    <t>ニューレトロクラシック　フェイス・ハンドタオルセット　No.20　割引き商品</t>
  </si>
  <si>
    <t>OM6021-02</t>
  </si>
  <si>
    <t>ニューレトロクラシック　フェイスタオル2枚セット　No.25　割引き商品</t>
  </si>
  <si>
    <t>OM6021-03</t>
  </si>
  <si>
    <t>ニューレトロクラシック　タオルセット　No.30　割引き商品</t>
  </si>
  <si>
    <t>OM6021-04</t>
  </si>
  <si>
    <t>ニューレトロクラシック　タオルセット　No.35　割引き商品</t>
  </si>
  <si>
    <t>OM6021-05</t>
  </si>
  <si>
    <t>ニューレトロクラシック　バス・フェイスタオルセット　No.40　割引き商品</t>
  </si>
  <si>
    <t>OM6021-06</t>
  </si>
  <si>
    <t>ニューレトロクラシック　タオルセット　No.80　割引き商品</t>
  </si>
  <si>
    <t>OM6023-01</t>
  </si>
  <si>
    <t>今治＆泉州　フェイス・ハンドタオルセット　No.20　割引き商品</t>
  </si>
  <si>
    <t>OM6023-02</t>
  </si>
  <si>
    <t>今治＆泉州　フェイスタオル2枚セット　No.25　割引き商品</t>
  </si>
  <si>
    <t>OM6023-03</t>
  </si>
  <si>
    <t>今治＆泉州　タオルセット　No.30　割引き商品</t>
  </si>
  <si>
    <t>OM6023-04</t>
  </si>
  <si>
    <t>今治＆泉州　タオルセット　No.35　割引き商品</t>
  </si>
  <si>
    <t>OM6023-05</t>
  </si>
  <si>
    <t>今治＆泉州　タオルセット　No.40　割引き商品</t>
  </si>
  <si>
    <t>OM6023-06</t>
  </si>
  <si>
    <t>今治＆泉州　タオルセット　No.50　割引き商品</t>
  </si>
  <si>
    <t>OM6025-01</t>
  </si>
  <si>
    <t>今治ぼかし織り　ハンドタオル2枚セット　No.15　割引き商品</t>
  </si>
  <si>
    <t>OM6025-02</t>
  </si>
  <si>
    <t>今治ぼかし織り　フェイス・ハンドタオルセット　No.20　割引き商品</t>
  </si>
  <si>
    <t>OM6025-03</t>
  </si>
  <si>
    <t>今治ぼかし織り　フェイスタオル2枚セット　No.25　割引き商品</t>
  </si>
  <si>
    <t>OM6025-04</t>
  </si>
  <si>
    <t>今治ぼかし織り　タオルセット　No.30　割引き商品</t>
  </si>
  <si>
    <t>OM6025-05</t>
  </si>
  <si>
    <t>今治ぼかし織り　バス・フェイスタオルセット　No.40　割引き商品</t>
  </si>
  <si>
    <t>OM6025-06</t>
  </si>
  <si>
    <t>今治ぼかし織り　タオルセット　No.50　割引き商品</t>
  </si>
  <si>
    <t>OM6029-01</t>
  </si>
  <si>
    <t>オーガニックリュクス　フェイス・ウォッシュタオルセット　No.20　割引き商品</t>
  </si>
  <si>
    <t>OM6029-02</t>
  </si>
  <si>
    <t>オーガニックリュクス　フェイスタオル2枚セット　No.25　割引き商品</t>
  </si>
  <si>
    <t>OM6029-03</t>
  </si>
  <si>
    <t>オーガニックリュクス　バスタオル　No.30　割引き商品</t>
  </si>
  <si>
    <t>OM6029-04</t>
  </si>
  <si>
    <t>オーガニックリュクス　タオルセット　No.40　割引き商品</t>
  </si>
  <si>
    <t>OM6029-05</t>
  </si>
  <si>
    <t>オーガニックリュクス　タオルセット　No.50　割引き商品</t>
  </si>
  <si>
    <t>OM6030-01</t>
  </si>
  <si>
    <t>グリーンモード　今治エコタオルセット　No.15　割引き商品</t>
  </si>
  <si>
    <t>OM6030-02</t>
  </si>
  <si>
    <t>グリーンモード　今治エコタオルセット　No.20　割引き商品</t>
  </si>
  <si>
    <t>OM6030-03</t>
  </si>
  <si>
    <t>グリーンモード　今治エコタオルセット　No.25　割引き商品</t>
  </si>
  <si>
    <t>OM6030-04</t>
  </si>
  <si>
    <t>グリーンモード　今治エコバスタオル　No.30　割引き商品</t>
  </si>
  <si>
    <t>OM6030-05</t>
  </si>
  <si>
    <t>グリーンモード　今治エコタオルセット　No.35　割引き商品</t>
  </si>
  <si>
    <t>OM6030-06</t>
  </si>
  <si>
    <t>グリーンモード　今治エコタオルセット　No.40　割引き商品</t>
  </si>
  <si>
    <t>OM6030-07</t>
  </si>
  <si>
    <t>グリーンモード　今治エコタオルセット　No.50　割引き商品</t>
  </si>
  <si>
    <t>OM6031-01</t>
  </si>
  <si>
    <t>グリーンストーリーフェイス・ウォッシュタオルセット　No.15　割引き商品</t>
  </si>
  <si>
    <t>OM6031-02</t>
  </si>
  <si>
    <t>グリーンストーリー　フェイスタオル2枚セット　No.20　割引き商品</t>
  </si>
  <si>
    <t>OM6031-03</t>
  </si>
  <si>
    <t>グリーンストーリー　タオルセット　No.25　割引き商品</t>
  </si>
  <si>
    <t>OM6031-04</t>
  </si>
  <si>
    <t>グリーンストーリーバス・ウォッシュタオルセット　No.30　割引き商品</t>
  </si>
  <si>
    <t>OM6031-05</t>
  </si>
  <si>
    <t>グリーンストーリー　タオルセット　No.40　割引き商品</t>
  </si>
  <si>
    <t>OM6031-06</t>
  </si>
  <si>
    <t>グリーンストーリー　タオルセット　No.50　割引き商品</t>
  </si>
  <si>
    <t>OM6043-01</t>
  </si>
  <si>
    <t>ナポレオンクラブ　ホテル仕様フェイス・ハンドタオルセット　No.15　割引き商品</t>
  </si>
  <si>
    <t>OM6043-02</t>
  </si>
  <si>
    <t>ナポレオンクラブ　ホテル仕様フェイスタオル2枚セット　No.20　割引き商品</t>
  </si>
  <si>
    <t>OM6043-03</t>
  </si>
  <si>
    <t>ナポレオンクラブ　ホテル仕様タオルセット　No.25　割引き商品</t>
  </si>
  <si>
    <t>OM6043-04</t>
  </si>
  <si>
    <t>ナポレオンクラブ　ホテル仕様バス・ハンドタオルセット　No.30　割引き商品</t>
  </si>
  <si>
    <t>OM6043-05</t>
  </si>
  <si>
    <t>ナポレオンクラブ　ホテル仕様タオルセット　No.40　割引き商品</t>
  </si>
  <si>
    <t>OM6043-06</t>
  </si>
  <si>
    <t>ナポレオンクラブ　ホテル仕様タオルセット　No.50　割引き商品</t>
  </si>
  <si>
    <t>OM6051-06</t>
  </si>
  <si>
    <t>OM6051-08</t>
  </si>
  <si>
    <t>OM6052-07</t>
  </si>
  <si>
    <t>OM6052-08</t>
  </si>
  <si>
    <t>OM6053-01</t>
  </si>
  <si>
    <t>OM6053-02</t>
  </si>
  <si>
    <t>OM6053-03</t>
  </si>
  <si>
    <t>OM6053-04</t>
  </si>
  <si>
    <t>OM6053-05</t>
  </si>
  <si>
    <t>OM6056-01</t>
  </si>
  <si>
    <t>OM6056-02</t>
  </si>
  <si>
    <t>OM6056-03</t>
  </si>
  <si>
    <t>OM6056-04</t>
  </si>
  <si>
    <t>OM6057-01</t>
  </si>
  <si>
    <t>OM6057-02</t>
  </si>
  <si>
    <t>OM6057-03</t>
  </si>
  <si>
    <t>OM6058-03</t>
  </si>
  <si>
    <t>OM6058-04</t>
  </si>
  <si>
    <t>OM6061-01</t>
  </si>
  <si>
    <t>OM6061-02</t>
  </si>
  <si>
    <t>OM6061-03</t>
  </si>
  <si>
    <t>OM6061-04</t>
  </si>
  <si>
    <t>OM6061-05</t>
  </si>
  <si>
    <t>OM6061-06</t>
  </si>
  <si>
    <t>OM6062-01</t>
  </si>
  <si>
    <t>OM6062-02</t>
  </si>
  <si>
    <t>OM6062-03</t>
  </si>
  <si>
    <t>OM6062-04</t>
  </si>
  <si>
    <t>OM6062-05</t>
  </si>
  <si>
    <t>OM6064-01</t>
  </si>
  <si>
    <t>OM6064-02</t>
  </si>
  <si>
    <t>OM6064-03</t>
  </si>
  <si>
    <t>OM6064-04</t>
  </si>
  <si>
    <t>OM6064-05</t>
  </si>
  <si>
    <t>OM6068-01</t>
  </si>
  <si>
    <t>OM6068-02</t>
  </si>
  <si>
    <t>OM6068-03</t>
  </si>
  <si>
    <t>OM6068-04</t>
  </si>
  <si>
    <t>OM6069-01</t>
  </si>
  <si>
    <t>OM6069-02</t>
  </si>
  <si>
    <t>OM6069-03</t>
  </si>
  <si>
    <t>OM6069-04</t>
  </si>
  <si>
    <t>OM6069-05</t>
  </si>
  <si>
    <t>OM6069-06</t>
  </si>
  <si>
    <t>OM6071-01</t>
  </si>
  <si>
    <t>OM6071-03</t>
  </si>
  <si>
    <t>OM6071-04</t>
  </si>
  <si>
    <t>OM6071-05</t>
  </si>
  <si>
    <t>OM6074-01</t>
  </si>
  <si>
    <t>OM6074-02</t>
  </si>
  <si>
    <t>OM6074-03</t>
  </si>
  <si>
    <t>OM6074-04</t>
  </si>
  <si>
    <t>OM6074-05</t>
  </si>
  <si>
    <t>OM6087-03</t>
  </si>
  <si>
    <t>今治しろ　フェイスタオル　No.10　割引き商品</t>
  </si>
  <si>
    <t>OM6087-04</t>
  </si>
  <si>
    <t>オーガニックテイルズ　フェイスタオル1枚　No.10　（ベージュ）　割引き商品</t>
  </si>
  <si>
    <t>OM6087-05</t>
  </si>
  <si>
    <t>オーガニックテイルズ　フェイスタオル1枚　No.10　（ブルー）　割引き商品</t>
  </si>
  <si>
    <t>OM6087-06</t>
  </si>
  <si>
    <t>桜づくし　タオルハンカチ・ハンドタオルセット　No.10　割引き商品</t>
  </si>
  <si>
    <t>OM6088-02</t>
  </si>
  <si>
    <t>グリーンストーリー　フェイスタオル　No.10　割引き商品</t>
  </si>
  <si>
    <t>OM6089-02</t>
  </si>
  <si>
    <t>咲染桜　フェイスタオル　No.10　割引き商品</t>
  </si>
  <si>
    <t>OM6089-03</t>
  </si>
  <si>
    <t>伊予の白波　フェイスタオル　No.10　割引き商品</t>
  </si>
  <si>
    <t>OM6089-04</t>
  </si>
  <si>
    <t>ナポレオンクラブ　ホテル仕様フェイスタオル　No.10　割引き商品</t>
  </si>
  <si>
    <t>OM6090-02</t>
  </si>
  <si>
    <t>オーガニックコットンフェイスタオル　No.10　割引き商品</t>
  </si>
  <si>
    <t>OM6091-03</t>
  </si>
  <si>
    <t>今治×泉州桜づくし　ハンド・フェイスタオルセット　No.15　割引き商品</t>
  </si>
  <si>
    <t>OM6091-04</t>
  </si>
  <si>
    <t>伊予の白波　タオルセット　No.15　割引き商品</t>
  </si>
  <si>
    <t>OM6092-03</t>
  </si>
  <si>
    <t>ナチュラルフェイス　ボーダーフェイスタオル2枚セット　No.15　割引き商品</t>
  </si>
  <si>
    <t>OM6092-04</t>
  </si>
  <si>
    <t>今治　海と空の美しい青のタオル　ハンドタオル2枚セット　No.15　割引き商品</t>
  </si>
  <si>
    <t>OM6092-12</t>
  </si>
  <si>
    <t>和布小紋（modern）　フェイス・ウォッシュタオルセット　No.15　割引き商品</t>
  </si>
  <si>
    <t>OM6093-01</t>
  </si>
  <si>
    <t>今治しろ　フェイス・ウォッシュタオルセット　No.15　割引き商品</t>
  </si>
  <si>
    <t>OM6093-04</t>
  </si>
  <si>
    <t>オーガニックテイルズ　コンパクトバスタオル1枚　No.15　（ベージュ）　割引き商品</t>
  </si>
  <si>
    <t>OM6093-05</t>
  </si>
  <si>
    <t>オーガニックテイルズ　コンパクトバスタオル1枚　No.15　（グレー）　割引き商品</t>
  </si>
  <si>
    <t>OM6093-06</t>
  </si>
  <si>
    <t>オーガニックエディション　フェイス・ウォッシュタオルセット　No.15　割引き商品</t>
  </si>
  <si>
    <t>OM6095-02</t>
  </si>
  <si>
    <t>今治　綾　ジャガードフェイスタオル2枚セット　No.20　割引き商品</t>
  </si>
  <si>
    <t>OM6095-03</t>
  </si>
  <si>
    <t>オーガニックエディション　フェイスタオル2枚セット　No.20　割引き商品</t>
  </si>
  <si>
    <t>OM6096-09</t>
  </si>
  <si>
    <t>クレール　フェイスタオル2枚セット　No.20　割引き商品</t>
  </si>
  <si>
    <t>OM6096-10</t>
  </si>
  <si>
    <t>今治×泉州桜づくし　タオルセット　No.20　割引き商品</t>
  </si>
  <si>
    <t>OM6096-11</t>
  </si>
  <si>
    <t>今治しろ　フェイスタオル2枚セット　No.20　割引き商品</t>
  </si>
  <si>
    <t>OM6097-05</t>
  </si>
  <si>
    <t>はないかだ　フェイスタオル2枚セット　No.20　割引き商品</t>
  </si>
  <si>
    <t>OM6100-02</t>
  </si>
  <si>
    <t>今治しろ　フェイス・ウォッシュタオルセット　No.25　割引き商品</t>
  </si>
  <si>
    <t>OM6101-01</t>
  </si>
  <si>
    <t>ナチュラルフェイス　ボーダーバスタオル　No.25　割引き商品</t>
  </si>
  <si>
    <t>OM6101-05</t>
  </si>
  <si>
    <t>オーガニックテイルズ　タオルセット　No.25　（ブルー）　割引き商品</t>
  </si>
  <si>
    <t>OM6101-06</t>
  </si>
  <si>
    <t>オーガニックテイルズ　タオルセット　No.25　（オレンジ）　割引き商品</t>
  </si>
  <si>
    <t>OM6101-09</t>
  </si>
  <si>
    <t>クレール　タオルセット　No.25　割引き商品</t>
  </si>
  <si>
    <t>OM6101-10</t>
  </si>
  <si>
    <t>はないかだ　タオルセット　No.25　割引き商品</t>
  </si>
  <si>
    <t>OM6104-02</t>
  </si>
  <si>
    <t>今治　綾　ジャガードフェイスタオル3枚セット　No.30　割引き商品</t>
  </si>
  <si>
    <t>OM6105-03</t>
  </si>
  <si>
    <t>オーガニックテイルズ　フェイスタオル3枚セット　No.30　（オレンジ）　割引き商品</t>
  </si>
  <si>
    <t>OM6105-04</t>
  </si>
  <si>
    <t>オーガニックテイルズ　フェイスタオル3枚セット　No.30　（ベージュ）　割引き商品</t>
  </si>
  <si>
    <t>OM6105-05</t>
  </si>
  <si>
    <t>クレール　バス・ウォッシュタオルセット　No.30　割引き商品</t>
  </si>
  <si>
    <t>OM6108-01</t>
  </si>
  <si>
    <t>今治　綾　タオルセット　No.35　割引き商品</t>
  </si>
  <si>
    <t>OM6108-10</t>
  </si>
  <si>
    <t>クレール　バス・フェイスタオルセット　No.35　割引き商品</t>
  </si>
  <si>
    <t>OM6108-12</t>
  </si>
  <si>
    <t>今治＆泉州　白の贅沢タオルセット　No.35　割引き商品</t>
  </si>
  <si>
    <t>OM6109-08</t>
  </si>
  <si>
    <t>はないかだ　バス・フェイスタオルセット　No.35　割引き商品</t>
  </si>
  <si>
    <t>OM6112-02</t>
  </si>
  <si>
    <t>今治＆泉州　白の贅沢　タオルセット　No.50　割引き商品</t>
  </si>
  <si>
    <t>OM6112-03</t>
  </si>
  <si>
    <t>和布小紋（modern）　タオルセット　No.50　割引き商品</t>
  </si>
  <si>
    <t>OM6112-04</t>
  </si>
  <si>
    <t>はないかだ　タオルセット　No.50　割引き商品</t>
  </si>
  <si>
    <t>OM6112-08</t>
  </si>
  <si>
    <t>タオルセット　No.50　割引き商品</t>
  </si>
  <si>
    <t>OM6112-10</t>
  </si>
  <si>
    <t>伊予の白波　タオルセット　No.50　割引き商品</t>
  </si>
  <si>
    <t>OM6113-03</t>
  </si>
  <si>
    <t>今治ナチュラタオル　タオルセット　No.50　割引き商品</t>
  </si>
  <si>
    <t>OM6113-04</t>
  </si>
  <si>
    <t>今治　綾　ジャガードバスタオル2枚セット　No.50　割引き商品</t>
  </si>
  <si>
    <t>OM6113-05</t>
  </si>
  <si>
    <t>今治しろ　タオルセット　No.50　割引き商品</t>
  </si>
  <si>
    <t>OM6114-03</t>
  </si>
  <si>
    <t>今治×泉州桜づくし　タオルセット　No.50　割引き商品</t>
  </si>
  <si>
    <t>OM6114-04</t>
  </si>
  <si>
    <t>クレール　タオルセット　No.50　割引き商品</t>
  </si>
  <si>
    <t>OM6114-07</t>
  </si>
  <si>
    <t>今治　海と空の美しい青のタオル　タオルセット　No.50　割引き商品</t>
  </si>
  <si>
    <t>OM6115-01</t>
  </si>
  <si>
    <t>オーガニックエディション　タオルセット　No.50　割引き商品</t>
  </si>
  <si>
    <t>OM6115-05</t>
  </si>
  <si>
    <t>今治＆泉州　ニューレトロクラシック　タオルセット　No.50　割引き商品</t>
  </si>
  <si>
    <t>OM6116-01</t>
  </si>
  <si>
    <t>オーガニックテイルズ　タオルセット　No.50　割引き商品</t>
  </si>
  <si>
    <t>OM6116-02</t>
  </si>
  <si>
    <t>ナチュラルフェイス　ボーダーバスタオル2枚セット　No.50　割引き商品</t>
  </si>
  <si>
    <t>OM6117-04</t>
  </si>
  <si>
    <t>オーロラプリント　マイクロファイバー毛布　No.50　割引き商品</t>
  </si>
  <si>
    <t>OM6124-08</t>
  </si>
  <si>
    <t>西川　ANMIN　ワッフルケット　No.100　（ベージュ）　割引き商品</t>
  </si>
  <si>
    <t>OM6124-09</t>
  </si>
  <si>
    <t>西川　ANMIN　ワッフルケット　No.100　（ネイビー）　割引き商品</t>
  </si>
  <si>
    <t>OM6126-05</t>
  </si>
  <si>
    <t>ピーコック　おうち居酒屋シリーズ　酒器セット　No.100　割引き商品</t>
  </si>
  <si>
    <t>OM6133-03</t>
  </si>
  <si>
    <t>OM6134-05</t>
  </si>
  <si>
    <t>OM6134-06</t>
  </si>
  <si>
    <t>OM6134-11</t>
  </si>
  <si>
    <t>OM6134-12</t>
  </si>
  <si>
    <t>OM6135-02</t>
  </si>
  <si>
    <t>OM6135-03</t>
  </si>
  <si>
    <t>OM6135-05</t>
  </si>
  <si>
    <t>OM6135-06</t>
  </si>
  <si>
    <t>OM6136-05</t>
  </si>
  <si>
    <t>OM6137-03</t>
  </si>
  <si>
    <t>OM6138-02</t>
  </si>
  <si>
    <t>OM6138-04</t>
  </si>
  <si>
    <t>OM6138-05</t>
  </si>
  <si>
    <t>OM6138-07</t>
  </si>
  <si>
    <t>OM6138-09</t>
  </si>
  <si>
    <t>OM6138-10</t>
  </si>
  <si>
    <t>OM6138-12</t>
  </si>
  <si>
    <t>OM6139-02</t>
  </si>
  <si>
    <t>OM6139-03</t>
  </si>
  <si>
    <t>OM6139-05</t>
  </si>
  <si>
    <t>OM6140-07</t>
  </si>
  <si>
    <t>OM6140-08</t>
  </si>
  <si>
    <t>OM6141-01</t>
  </si>
  <si>
    <t>OM6141-03</t>
  </si>
  <si>
    <t>OM6141-04</t>
  </si>
  <si>
    <t>OM6142-01</t>
  </si>
  <si>
    <t>OM6142-04</t>
  </si>
  <si>
    <t>OM6142-05</t>
  </si>
  <si>
    <t>OM6142-07</t>
  </si>
  <si>
    <t>OM6142-08</t>
  </si>
  <si>
    <t>OM6143-03</t>
  </si>
  <si>
    <t>OM6143-05</t>
  </si>
  <si>
    <t>OM6143-07</t>
  </si>
  <si>
    <t>OM6143-08</t>
  </si>
  <si>
    <t>味付のり・フリーズドライ詰合せ　No.20　割引き商品</t>
  </si>
  <si>
    <t>OM6144-02</t>
  </si>
  <si>
    <t>OM6144-03</t>
  </si>
  <si>
    <t>OM6145-01</t>
  </si>
  <si>
    <t>OM6145-02</t>
  </si>
  <si>
    <t>OM6145-03</t>
  </si>
  <si>
    <t>OM6145-06</t>
  </si>
  <si>
    <t>OM6146-01</t>
  </si>
  <si>
    <t>OM6146-02</t>
  </si>
  <si>
    <t>OM6146-03</t>
  </si>
  <si>
    <t>OM6146-05</t>
  </si>
  <si>
    <t>OM6146-06</t>
  </si>
  <si>
    <t>OM6146-08</t>
  </si>
  <si>
    <t>OM6147-02</t>
  </si>
  <si>
    <t>OM6147-06</t>
  </si>
  <si>
    <t>OM6148-03</t>
  </si>
  <si>
    <t>OM6148-05</t>
  </si>
  <si>
    <t>OM6148-09</t>
  </si>
  <si>
    <t>OM6149-03</t>
  </si>
  <si>
    <t>OM6150-01</t>
  </si>
  <si>
    <t>OM6150-02</t>
  </si>
  <si>
    <t>OM6150-04</t>
  </si>
  <si>
    <t>OM6150-05</t>
  </si>
  <si>
    <t>OM6150-07</t>
  </si>
  <si>
    <t>OM6150-09</t>
  </si>
  <si>
    <t>OM6151-01</t>
  </si>
  <si>
    <t>OM6151-02</t>
  </si>
  <si>
    <t>OM6151-04</t>
  </si>
  <si>
    <t>OM6152-01</t>
  </si>
  <si>
    <t>OM6152-02</t>
  </si>
  <si>
    <t>OM6152-04</t>
  </si>
  <si>
    <t>OM6153-01</t>
  </si>
  <si>
    <t>OM6153-02</t>
  </si>
  <si>
    <t>OM6153-03</t>
  </si>
  <si>
    <t>OM6153-04</t>
  </si>
  <si>
    <t>OM6153-06</t>
  </si>
  <si>
    <t>OM6153-08</t>
  </si>
  <si>
    <t>OM6154-01</t>
  </si>
  <si>
    <t>OM6154-09</t>
  </si>
  <si>
    <t>OM6155-01</t>
  </si>
  <si>
    <t>OM6155-03</t>
  </si>
  <si>
    <t>OM6155-04</t>
  </si>
  <si>
    <t>OM6155-05</t>
  </si>
  <si>
    <t>OM6155-06</t>
  </si>
  <si>
    <t>OM6155-07</t>
  </si>
  <si>
    <t>OM6156-09</t>
  </si>
  <si>
    <t>OM6157-01</t>
  </si>
  <si>
    <t>OM6157-04</t>
  </si>
  <si>
    <t>OM6158-02</t>
  </si>
  <si>
    <t>OM6158-03</t>
  </si>
  <si>
    <t>OM6158-05</t>
  </si>
  <si>
    <t>OM6158-06</t>
  </si>
  <si>
    <t>OM6158-07</t>
  </si>
  <si>
    <t>OM6159-01</t>
  </si>
  <si>
    <t>OM6159-03</t>
  </si>
  <si>
    <t>OM6159-04</t>
  </si>
  <si>
    <t>OM6159-06</t>
  </si>
  <si>
    <t>OM6159-07</t>
  </si>
  <si>
    <t>OM6159-08</t>
  </si>
  <si>
    <t>OM6159-09</t>
  </si>
  <si>
    <t>OM6160-03</t>
  </si>
  <si>
    <t>OM6161-01</t>
  </si>
  <si>
    <t>OM6161-03</t>
  </si>
  <si>
    <t>OM6161-07</t>
  </si>
  <si>
    <t>OM6162-09</t>
  </si>
  <si>
    <t>OM6163-01</t>
  </si>
  <si>
    <t>OM6163-03</t>
  </si>
  <si>
    <t>OM6163-04</t>
  </si>
  <si>
    <t>OM6163-05</t>
  </si>
  <si>
    <t>OM6163-06</t>
  </si>
  <si>
    <t>OM6164-01</t>
  </si>
  <si>
    <t>OM6164-03</t>
  </si>
  <si>
    <t>OM6164-04</t>
  </si>
  <si>
    <t>OM6164-06</t>
  </si>
  <si>
    <t>OM6164-07</t>
  </si>
  <si>
    <t>OM6165-01</t>
  </si>
  <si>
    <t>OM6165-02</t>
  </si>
  <si>
    <t>OM6165-03</t>
  </si>
  <si>
    <t>OM6165-05</t>
  </si>
  <si>
    <t>OM6166-04</t>
  </si>
  <si>
    <t>OM6166-05</t>
  </si>
  <si>
    <t>OM6166-07</t>
  </si>
  <si>
    <t>OM6166-09</t>
  </si>
  <si>
    <t>OM6167-02</t>
  </si>
  <si>
    <t>OM6167-04</t>
  </si>
  <si>
    <t>OM6167-06</t>
  </si>
  <si>
    <t>OM6168-01</t>
  </si>
  <si>
    <t>OM6170-02</t>
  </si>
  <si>
    <t>OM6170-04</t>
  </si>
  <si>
    <t>OM6170-06</t>
  </si>
  <si>
    <t>OM6171-01</t>
  </si>
  <si>
    <t>OM6171-03</t>
  </si>
  <si>
    <t>OM6171-04</t>
  </si>
  <si>
    <t>OM6171-05</t>
  </si>
  <si>
    <t>OM6171-08</t>
  </si>
  <si>
    <t>OM6172-02</t>
  </si>
  <si>
    <t>OM6172-04</t>
  </si>
  <si>
    <t>OM6172-08</t>
  </si>
  <si>
    <t>OM6172-09</t>
  </si>
  <si>
    <t>OM6173-01</t>
  </si>
  <si>
    <t>OM6173-02</t>
  </si>
  <si>
    <t>OM6173-03</t>
  </si>
  <si>
    <t>OM6173-04</t>
  </si>
  <si>
    <t>OM6173-06</t>
  </si>
  <si>
    <t>OM6173-08</t>
  </si>
  <si>
    <t>OM6173-09</t>
  </si>
  <si>
    <t>OM6174-01</t>
  </si>
  <si>
    <t>OM6174-05</t>
  </si>
  <si>
    <t>OM6174-07</t>
  </si>
  <si>
    <t>OM6175-03</t>
  </si>
  <si>
    <t>OM6176-01</t>
  </si>
  <si>
    <t>OM6176-02</t>
  </si>
  <si>
    <t>OM6176-04</t>
  </si>
  <si>
    <t>OM6176-06</t>
  </si>
  <si>
    <t>OM6176-09</t>
  </si>
  <si>
    <t>OM6177-01</t>
  </si>
  <si>
    <t>OM6177-03</t>
  </si>
  <si>
    <t>OM6177-04</t>
  </si>
  <si>
    <t>OM6177-06</t>
  </si>
  <si>
    <t>OM6177-07</t>
  </si>
  <si>
    <t>OM6178-04</t>
  </si>
  <si>
    <t>OM6178-06</t>
  </si>
  <si>
    <t>OM6180-03</t>
  </si>
  <si>
    <t>OM6180-06</t>
  </si>
  <si>
    <t>OM6180-08</t>
  </si>
  <si>
    <t>OM6181-02</t>
  </si>
  <si>
    <t>OM6181-04</t>
  </si>
  <si>
    <t>OM6181-06</t>
  </si>
  <si>
    <t>OM6182-01</t>
  </si>
  <si>
    <t>OM6182-02</t>
  </si>
  <si>
    <t>OM6182-04</t>
  </si>
  <si>
    <t>OM6182-07</t>
  </si>
  <si>
    <t>OM6182-08</t>
  </si>
  <si>
    <t>OM6182-09</t>
  </si>
  <si>
    <t>OM6183-03</t>
  </si>
  <si>
    <t>OM6183-04</t>
  </si>
  <si>
    <t>OM6183-05</t>
  </si>
  <si>
    <t>OM6183-06</t>
  </si>
  <si>
    <t>OM6183-07</t>
  </si>
  <si>
    <t>OM6183-08</t>
  </si>
  <si>
    <t>OM6183-09</t>
  </si>
  <si>
    <t>OM6184-01</t>
  </si>
  <si>
    <t>OM6184-05</t>
  </si>
  <si>
    <t>OM6184-07</t>
  </si>
  <si>
    <t>OM6186-06</t>
  </si>
  <si>
    <t>OM6186-09</t>
  </si>
  <si>
    <t>OM6187-01</t>
  </si>
  <si>
    <t>OM6187-02</t>
  </si>
  <si>
    <t>OM6187-03</t>
  </si>
  <si>
    <t>OM6187-04</t>
  </si>
  <si>
    <t>OM6187-06</t>
  </si>
  <si>
    <t>OM6187-07</t>
  </si>
  <si>
    <t>OM6187-09</t>
  </si>
  <si>
    <t>OM6188-02</t>
  </si>
  <si>
    <t>OM6188-03</t>
  </si>
  <si>
    <t>OM6189-03</t>
  </si>
  <si>
    <t>洗剤おくさまセット　No.15　割引き商品</t>
  </si>
  <si>
    <t>OM6192-03</t>
  </si>
  <si>
    <t>洗剤おくさまセット　No.20　割引き商品</t>
  </si>
  <si>
    <t>OM6192-04</t>
  </si>
  <si>
    <t>洗剤おくさまセット　No.25　割引き商品</t>
  </si>
  <si>
    <t>OM6192-05</t>
  </si>
  <si>
    <t>洗剤おくさまセット　No.30　割引き商品</t>
  </si>
  <si>
    <t>OM6195-07</t>
  </si>
  <si>
    <t>洗剤おくさまセット　No.50　割引き商品</t>
  </si>
  <si>
    <t>TR0690-38</t>
  </si>
  <si>
    <t>ミッフィー　ソープギフト　No.15　割引き商品</t>
  </si>
  <si>
    <t>TR0690-37</t>
  </si>
  <si>
    <t>ミッフィー　ソープギフト　No.10　割引き商品</t>
  </si>
  <si>
    <t>TR0341-31</t>
  </si>
  <si>
    <t>TR0341-32</t>
  </si>
  <si>
    <t>TR0434-31</t>
  </si>
  <si>
    <t>グリーンモード　今治エコリーフ　ウォッシュタオル2P　No.10　割引き商品</t>
  </si>
  <si>
    <t>TR0434-32</t>
  </si>
  <si>
    <t>グリーンモード　今治エコリーフ　フェイスタオル2P　No.15　割引き商品</t>
  </si>
  <si>
    <t>TR0434-33</t>
  </si>
  <si>
    <t>グリーンモード　今治エコリーフ　バスタオル　No.20　割引き商品</t>
  </si>
  <si>
    <t>TR0434-34</t>
  </si>
  <si>
    <t>グリーンモード　今治エコリーフ　バス1P・ウォッシュタオル2P　No.30　割引き商品</t>
  </si>
  <si>
    <t>TR0434-35</t>
  </si>
  <si>
    <t>グリーンモード　今治エコリーフ　タオルセット　No.40　割引き商品</t>
  </si>
  <si>
    <t>TR0434-36</t>
  </si>
  <si>
    <t>グリーンモード　今治エコリーフ　タオルセット　No.50　割引き商品</t>
  </si>
  <si>
    <t>TR0603-31</t>
  </si>
  <si>
    <t>優雅亭　かりん糖ギフト　No.15　割引き商品 ※消費税・8％</t>
  </si>
  <si>
    <t>TR0603-32</t>
  </si>
  <si>
    <t>優雅亭　かりん糖ギフト　No.20　割引き商品 ※消費税・8％</t>
  </si>
  <si>
    <t>TR0603-33</t>
  </si>
  <si>
    <t>優雅亭　かりん糖ギフト　No.25　割引き商品 ※消費税・8％</t>
  </si>
  <si>
    <t>TR0603-34</t>
  </si>
  <si>
    <t>優雅亭　かりん糖ギフト　No.30　割引き商品 ※消費税・8％</t>
  </si>
  <si>
    <t>TR0690-39</t>
  </si>
  <si>
    <t>ミッフィー　ソープギフト　No.20　割引き商品</t>
  </si>
  <si>
    <t>サニーデイ　クッカ　今治　フェイス・ハンドタオルセット　No.15　40％OFF</t>
  </si>
  <si>
    <t>今治　The　WHITE　木箱入りタオルセット　No.100　40％OFF</t>
  </si>
  <si>
    <t>サニーデイ　クッカ　今治　フェイスタオル2P・ハンドタオルセット　No.25　40％OFF</t>
  </si>
  <si>
    <t>【送料込み商品】 今治　日々是ふわり　フェイスタオル3Pセット　No.30　（紅白）</t>
  </si>
  <si>
    <t>今治　藤すみれ　木箱入りハンドタオル2Pセット　No.25　割引き商品</t>
  </si>
  <si>
    <t>【送料込み商品】 今治　日々是ふわり　バス・フェイス・ハンドタオルセット　No.40　（紅白）</t>
  </si>
  <si>
    <t>寿々　今治　木箱入りハンドタオル2Pセット　No.20｜特選ギフト｜</t>
  </si>
  <si>
    <t>寿々　今治　木箱入りフェイスタオル2Pセット　No.30｜特選ギフト｜</t>
  </si>
  <si>
    <t>今治かのん　フェイスタオル2P・ハンドタオルセット　No.25　40％OFF</t>
  </si>
  <si>
    <t>【送料込み商品】 今治　日々是ふわり　タオルセット　No.100　（紅白）</t>
  </si>
  <si>
    <t>【送料込み商品】 今治　日々是ふわり　バス2P・フェイスタオル3Pセット　No.80　（紅白）</t>
  </si>
  <si>
    <t>今治　The　WHITE　木箱入りスリムバス・フェイスタオルセット　No.25　40％OFF</t>
  </si>
  <si>
    <t>【送料込み商品】 スペシャリテ　今治　バスタオル・フェイスタオル2P・ハンドタオルセット　No.110</t>
  </si>
  <si>
    <t>【送料込み商品】 スペシャリテ　今治　バスタオル2P・フェイスタオルセット　No.132</t>
  </si>
  <si>
    <t>今治　日々是ふわり　木箱入りバスタオル2Pセット　No.50｜特選ギフト｜</t>
  </si>
  <si>
    <t>今治　藤すみれ　木箱入りバス2P・ハンドタオル2Pセット　No.100　割引き商品</t>
  </si>
  <si>
    <t>TOK66640</t>
  </si>
  <si>
    <t>今治　藤すみれ　木箱入りフェイス・ハンドタオル2Pセット　No.40　割引き商品</t>
  </si>
  <si>
    <t>TOK11025</t>
  </si>
  <si>
    <t>ホワイトマイスター　今治　フェイスタオル　No.25｜特選ギフト｜</t>
  </si>
  <si>
    <t>TOK11030</t>
  </si>
  <si>
    <t>ホワイトマイスター　今治　ハンドタオル2Pセット　No.30｜特選ギフト｜</t>
  </si>
  <si>
    <t>TOK11040</t>
  </si>
  <si>
    <t>ホワイトマイスター　今治　フェイス・ハンドタオルセット　No.40｜特選ギフト｜</t>
  </si>
  <si>
    <t>TOK11050</t>
  </si>
  <si>
    <t>ホワイトマイスター　今治　フェイスタオル2Pセット　No.50｜特選ギフト｜</t>
  </si>
  <si>
    <t>TOK11080</t>
  </si>
  <si>
    <t>ホワイトマイスター　今治　バス・ハンドタオル2Pセット　No.80｜特選ギフト｜</t>
  </si>
  <si>
    <t>TOK11100</t>
  </si>
  <si>
    <t>ホワイトマイスター　今治　バスタオル2Pセット　No.100｜特選ギフト｜</t>
  </si>
  <si>
    <t>TOK11150</t>
  </si>
  <si>
    <t>ホワイトマイスター　今治　タオルセット　No.150｜特選ギフト｜</t>
  </si>
  <si>
    <t>TOK12015</t>
  </si>
  <si>
    <t>寿々　今治　木箱入りフェイスタオル　No.15　（紅）｜特選ギフト｜</t>
  </si>
  <si>
    <t>TOK12016</t>
  </si>
  <si>
    <t>寿々　今治　木箱入りフェイスタオル　No.15　（白）｜特選ギフト｜</t>
  </si>
  <si>
    <t>TOK12025</t>
  </si>
  <si>
    <t>寿々　今治　木箱入りフェイス・ハンドタオルセット　No.25｜特選ギフト｜</t>
  </si>
  <si>
    <t>TOK12040</t>
  </si>
  <si>
    <t>寿々　今治　木箱入りフェイス2P・ハンドタオルセット　No.40｜特選ギフト｜</t>
  </si>
  <si>
    <t>寿々　今治　木箱入りバス・フェイスタオルセット　No.50｜特選ギフト｜</t>
  </si>
  <si>
    <t>TOK12080</t>
  </si>
  <si>
    <t>寿々　今治　木箱入りバス・フェイスタオル3Pセット　No.80｜特選ギフト｜</t>
  </si>
  <si>
    <t>TOK12100</t>
  </si>
  <si>
    <t>寿々　今治　木箱入りバス2P・フェイスタオル2Pセット　No.100｜特選ギフト｜</t>
  </si>
  <si>
    <t>TOK12130</t>
  </si>
  <si>
    <t>寿々　今治　木箱入りタオルセット　No.130｜特選ギフト｜</t>
  </si>
  <si>
    <t>TOK13020</t>
  </si>
  <si>
    <t>生コットン　今治　フェイスタオル　No.20｜特選ギフト｜</t>
  </si>
  <si>
    <t>TOK13030</t>
  </si>
  <si>
    <t>生コットン　今治　フェイスタオル　No.30｜特選ギフト｜</t>
  </si>
  <si>
    <t>TOK13040</t>
  </si>
  <si>
    <t>生コットン　今治　フェイス・ハンドタオルセット　No.40｜特選ギフト｜</t>
  </si>
  <si>
    <t>TOK13050</t>
  </si>
  <si>
    <t>生コットン　今治　フェイスタオル2Pセット　No.50｜特選ギフト｜</t>
  </si>
  <si>
    <t>TOK13080</t>
  </si>
  <si>
    <t>生コットン　今治　フェイスタオル3Pセット　No.80｜特選ギフト｜</t>
  </si>
  <si>
    <t>TOK13100</t>
  </si>
  <si>
    <t>【送料込み商品】 生コットン　今治　バス・フェイス・ハンドタオルセット　No.100</t>
  </si>
  <si>
    <t>TOK13150</t>
  </si>
  <si>
    <t>【送料込み商品】 生コットン　今治　タオルセット　No.150</t>
  </si>
  <si>
    <t>TOK14025</t>
  </si>
  <si>
    <t>IMABARI殿堂　～天然水仕上げ～　フェイスタオル　No.25　（ベージュ）｜特選ギフト｜</t>
  </si>
  <si>
    <t>TOK14026</t>
  </si>
  <si>
    <t>IMABARI殿堂　～天然水仕上げ～　フェイスタオル　No.25　（ホワイト）｜特選ギフト｜</t>
  </si>
  <si>
    <t>TOK14030</t>
  </si>
  <si>
    <t>IMABARI殿堂　～天然水仕上げ～　ハンドタオル2Pセット　No.30｜特選ギフト｜</t>
  </si>
  <si>
    <t>TOK14040</t>
  </si>
  <si>
    <t>IMABARI殿堂　～天然水仕上げ～　フェイス・ハンドタオルセット　No.40｜特選ギフト｜</t>
  </si>
  <si>
    <t>TOK14050</t>
  </si>
  <si>
    <t>IMABARI殿堂　～天然水仕上げ～　フェイスタオル2Pセット　No.50｜特選ギフト｜</t>
  </si>
  <si>
    <t>TOK14080</t>
  </si>
  <si>
    <t>IMABARI殿堂　～天然水仕上げ～　バス・フェイスタオルセット　No.80｜特選ギフト｜</t>
  </si>
  <si>
    <t>TOK14100</t>
  </si>
  <si>
    <t>IMABARI殿堂　～天然水仕上げ～　バス・フェイス・ハンドタオルセット　No.100｜特選ギフト｜</t>
  </si>
  <si>
    <t>TOK14120</t>
  </si>
  <si>
    <t>【送料込み商品】 IMABARI殿堂　～天然水仕上げ～　バスタオル2Pセット　No.120</t>
  </si>
  <si>
    <t>TOK14150</t>
  </si>
  <si>
    <t>【送料込み商品】 IMABARI殿堂　～天然水仕上げ～　バス2P・フェイス・ハンドタオルセット　No.150</t>
  </si>
  <si>
    <t>TOK14200</t>
  </si>
  <si>
    <t>【送料込み商品】 IMABARI殿堂　～天然水仕上げ～　タオルセット　No.200</t>
  </si>
  <si>
    <t>TOK16050</t>
  </si>
  <si>
    <t>【送料込み商品】 今治白なみ　木箱入りバス・ハンドタオルセット　No.50</t>
  </si>
  <si>
    <t>TOK16080</t>
  </si>
  <si>
    <t>【送料込み商品】 今治白なみ　木箱入りバスタオル2Pセット　No.80</t>
  </si>
  <si>
    <t>TOK16100</t>
  </si>
  <si>
    <t>【送料込み商品】 今治白なみ　木箱入りタオルセット　No.100</t>
  </si>
  <si>
    <t>TOK17025</t>
  </si>
  <si>
    <t>タイムレスロイヤル雲羽（くう）　今治　フェイスタオル　No.25　割引き商品</t>
  </si>
  <si>
    <t>TOK17030</t>
  </si>
  <si>
    <t>タイムレスロイヤル雲羽（くう）　今治　タオルハンカチ2Pセット　No.30　割引き商品</t>
  </si>
  <si>
    <t>TOK17040</t>
  </si>
  <si>
    <t>タイムレスロイヤル雲羽（くう）　今治　フェイス・タオルハンカチセット　No.40　割引き商品</t>
  </si>
  <si>
    <t>TOK17050</t>
  </si>
  <si>
    <t>タイムレスロイヤル雲羽（くう）　今治　フェイスタオル2Pセット　No.50　割引き商品</t>
  </si>
  <si>
    <t>TOK17085</t>
  </si>
  <si>
    <t>タイムレスロイヤル雲羽（くう）　今治　バス・フェイスタオルセット　No.85　割引き商品</t>
  </si>
  <si>
    <t>TOK17100</t>
  </si>
  <si>
    <t>タイムレスロイヤル雲羽（くう）　今治　バス・フェイス・タオルハンカチセット　No.100　割引き商品</t>
  </si>
  <si>
    <t>TOK17135</t>
  </si>
  <si>
    <t>タイムレスロイヤル雲羽（くう）　今治　タオルセット　No.135　割引き商品</t>
  </si>
  <si>
    <t>TOK18012</t>
  </si>
  <si>
    <t>color　ihana　-カラーイハナ- 今治　フェイスタオル　No.12　割引き商品</t>
  </si>
  <si>
    <t>TOK18020</t>
  </si>
  <si>
    <t>color　ihana　-カラーイハナ- 今治　フェイス・ハンドタオルセット　No.20　割引き商品</t>
  </si>
  <si>
    <t>TOK18025</t>
  </si>
  <si>
    <t>color　ihana　-カラーイハナ- 今治　フェイスタオル2Pセット　No.25　割引き商品</t>
  </si>
  <si>
    <t>TOK18030</t>
  </si>
  <si>
    <t>color　ihana　-カラーイハナ- 今治　フェイス2P・ハンドタオルセット　No.30　割引き商品</t>
  </si>
  <si>
    <t>TOK18040</t>
  </si>
  <si>
    <t>color　ihana　-カラーイハナ- 今治　バス・フェイスタオルセット　No.40　割引き商品</t>
  </si>
  <si>
    <t>TOK18050</t>
  </si>
  <si>
    <t>color　ihana　-カラーイハナ- 今治　バス・フェイス・ハンドタオルセット　No.50　割引き商品</t>
  </si>
  <si>
    <t>TOK18080</t>
  </si>
  <si>
    <t>color　ihana　-カラーイハナ- 今治　バス2P・フェイス・ハンドタオルセット　No.80　割引き商品</t>
  </si>
  <si>
    <t>TOK18100</t>
  </si>
  <si>
    <t>color　ihana　-カラーイハナ- 今治　タオルセット　No.100　割引き商品</t>
  </si>
  <si>
    <t>TOK19030</t>
  </si>
  <si>
    <t>ORANGEY〈オランジー〉　薬用ハンドソープとオーガニックハンドタオルセット　No.30｜特選ギフト｜</t>
  </si>
  <si>
    <t>TOK19035</t>
  </si>
  <si>
    <t>ORANGEY〈オランジー〉　薬用ハンドソープとオーガニックフェイスタオルセット　No.35｜特選ギフト｜</t>
  </si>
  <si>
    <t>TOK19042</t>
  </si>
  <si>
    <t>ORANGEY〈オランジー〉　薬用ハンドソープとオーガニックフェイス・ハンドタオルセット　No.42｜特選ギフト｜</t>
  </si>
  <si>
    <t>TOK19047</t>
  </si>
  <si>
    <t>ORANGEY〈オランジー〉　薬用ハンドソープとオーガニックタオルセット　No.47｜特選ギフト｜</t>
  </si>
  <si>
    <t>TOK28025</t>
  </si>
  <si>
    <t>今治オーガニックボーテ　シアバター配合ゲストタオル2Pセット　No.25｜特選ギフト｜</t>
  </si>
  <si>
    <t>TOK28035</t>
  </si>
  <si>
    <t>今治オーガニックボーテ　シアバター配合フェイス・ゲストタオルセット　No.35｜特選ギフト｜</t>
  </si>
  <si>
    <t>TOK28045</t>
  </si>
  <si>
    <t>今治オーガニックボーテ　シアバター配合フェイスタオル2Pセット　No.45｜特選ギフト｜</t>
  </si>
  <si>
    <t>TOK28060</t>
  </si>
  <si>
    <t>今治オーガニックボーテ　シアバター配合バス・フェイスタオルセット　No.60｜特選ギフト｜</t>
  </si>
  <si>
    <t>TOK28080</t>
  </si>
  <si>
    <t>今治オーガニックボーテ　シアバター配合バスタオル2Pセット　No.80｜特選ギフト｜</t>
  </si>
  <si>
    <t>TOK28100</t>
  </si>
  <si>
    <t>今治オーガニックボーテ　シアバター配合タオルセット　No.100｜特選ギフト｜</t>
  </si>
  <si>
    <t>TOK29020</t>
  </si>
  <si>
    <t>今治オーガニックボーテ　今治ゲストタオルとハンドクリームのセット　No.20｜特選ギフト｜</t>
  </si>
  <si>
    <t>TOK29030</t>
  </si>
  <si>
    <t>今治オーガニックボーテ　今治フェイスタオルとハンドクリームのセット　No.30｜特選ギフト｜</t>
  </si>
  <si>
    <t>TOK29045</t>
  </si>
  <si>
    <t>今治オーガニックボーテ　今治タオルとアメニティセット　No.45｜特選ギフト｜</t>
  </si>
  <si>
    <t>【送料込み商品】 いまばり粋彩　～SUISAI～　今治　フェイスタオル3Pセット　No.50</t>
  </si>
  <si>
    <t>【送料込み商品】 いまばり粋彩　～SUISAI～　今治　バス・フェイスタオル2Pセット　No.80</t>
  </si>
  <si>
    <t>今治スイートホワイト　タオルセット　No.100　40％OFF</t>
  </si>
  <si>
    <t>今治かのん　バス2P・フェイス4P・ハンドタオル2Pセット　No.100　40％OFF</t>
  </si>
  <si>
    <t>今治かのん　タオルセット　No.120　40％OFF</t>
  </si>
  <si>
    <t>今治かのん　バス・フェイス・ハンドタオルセット　No.40　40％OFF</t>
  </si>
  <si>
    <t>今治かのん　バスタオル2P・ハンドタオル2Pセット　No.60　40％OFF</t>
  </si>
  <si>
    <t>今治かのん　バスタオル2P・フェイスタオル3Pセット　No.80　40％OFF</t>
  </si>
  <si>
    <t>TOK64020</t>
  </si>
  <si>
    <t>【送料込み商品】 今治　Lara　Maison　フェイスタオル2Pセット　No.20</t>
  </si>
  <si>
    <t>TOK64025</t>
  </si>
  <si>
    <t>【送料込み商品】 今治　Lara　Maison　バスタオル　No.25</t>
  </si>
  <si>
    <t>TOK64035</t>
  </si>
  <si>
    <t>【送料込み商品】 今治　Lara　Maison　バス・フェイスタオルセット　No.35</t>
  </si>
  <si>
    <t>TOK64045</t>
  </si>
  <si>
    <t>【送料込み商品】 今治　Lara　Maison　タオルセット　No.45</t>
  </si>
  <si>
    <t>すずらん日和　今治　タオルセット　No.100　40％OFF</t>
  </si>
  <si>
    <t>すずらん日和　今治　フェイスタオル　No.15　40％OFF</t>
  </si>
  <si>
    <t>すずらん日和　今治　フェイス・タオルハンカチセット　No.20　40％OFF</t>
  </si>
  <si>
    <t>すずらん日和　今治　フェイス・タオルハンカチ2Pセット　No.25　40％OFF</t>
  </si>
  <si>
    <t>すずらん日和　今治　フェイスタオル2Pセット　No.30　40％OFF</t>
  </si>
  <si>
    <t>すずらん日和　今治　バス・タオルハンカチ2Pセット　No.40　40％OFF</t>
  </si>
  <si>
    <t>すずらん日和　今治　バス・フェイス・タオルハンカチセット　No.50　40％OFF</t>
  </si>
  <si>
    <t>すずらん日和　今治　バス2P・タオルハンカチ2Pセット　No.70　40％OFF</t>
  </si>
  <si>
    <t>すずらん日和　今治　バス2P・フェイス・タオルハンカチセット　No.80　40％OFF</t>
  </si>
  <si>
    <t>すずらん日和　今治　バス2P・フェイスタオル2Pセット　No.90　40％OFF</t>
  </si>
  <si>
    <t>【送料込み商品】 今治　日々是ふわり　バス・フェイス2P・ハンドタオルセット　No.50　（紅白）</t>
  </si>
  <si>
    <t>【送料込み商品】 今治　日々是ふわり　バス2P・フェイスタオルセット　No.60　（紅白）</t>
  </si>
  <si>
    <t>TOK64501</t>
  </si>
  <si>
    <t>【送料込み商品】 今治　日々是ふわり　タオルセット　No.100　（アイボリー）</t>
  </si>
  <si>
    <t>TOK64530</t>
  </si>
  <si>
    <t>【送料込み商品】 今治　日々是ふわり　フェイスタオル3Pセット　No.30　（アイボリー）</t>
  </si>
  <si>
    <t>TOK64540</t>
  </si>
  <si>
    <t>【送料込み商品】 今治　日々是ふわり　バス・フェイス・ハンドタオルセット　No.40　（アイボリー）</t>
  </si>
  <si>
    <t>TOK64550</t>
  </si>
  <si>
    <t>【送料込み商品】 今治　日々是ふわり　バス・フェイス2P・ハンドタオルセット　No.50　（アイボリー）</t>
  </si>
  <si>
    <t>TOK64560</t>
  </si>
  <si>
    <t>【送料込み商品】 今治　日々是ふわり　バス2P・フェイスタオルセット　No.60　（アイボリー）</t>
  </si>
  <si>
    <t>TOK64580</t>
  </si>
  <si>
    <t>【送料込み商品】 今治　日々是ふわり　バス2P・フェイスタオル3Pセット　No.80　（アイボリー）</t>
  </si>
  <si>
    <t>【送料込み商品】 今治　さくらいろは　タオルセット　No.100</t>
  </si>
  <si>
    <t>【送料込み商品】 今治　さくらいろは　バス・フェイス・ハンドタオルセット　No.50</t>
  </si>
  <si>
    <t>【送料込み商品】 今治　さくらいろは　バス2P・フェイス・ハンドタオルセット　No.80</t>
  </si>
  <si>
    <t>サステナブルオーガニック　オーガニックフェイスタオル　No.12　（森カーキ）　40％OFF</t>
  </si>
  <si>
    <t>サステナブルオーガニック　オーガニックフェイスタオル　No.12　（雲ホワイト）　40％OFF</t>
  </si>
  <si>
    <t>サステナブルオーガニック　オーガニックフェイス・ハンドタオルセット　No.20　40％OFF</t>
  </si>
  <si>
    <t>サステナブルオーガニック　オーガニックフェイスタオル2Pセット　No.25　40％OFF</t>
  </si>
  <si>
    <t>サステナブルオーガニック　オーガニックフェイスタオル2P・ハンドタオルセット　No.32　40％OFF</t>
  </si>
  <si>
    <t>サステナブルオーガニック　オーガニックバス・フェイスタオルセット　No.42　40％OFF</t>
  </si>
  <si>
    <t>サステナブルオーガニック　オーガニックバス・フェイス・ハンドタオルセット　No.50　40％OFF</t>
  </si>
  <si>
    <t>サステナブルオーガニック　オーガニックバス2P・フェイスタオルセット　No.72　40％OFF</t>
  </si>
  <si>
    <t>サステナブルオーガニック　オーガニックタオルセット　No.90　40％OFF</t>
  </si>
  <si>
    <t>今治SAKURA　GARDEN　タオルセット　No.100｜特選ギフト｜</t>
  </si>
  <si>
    <t>TOK65402</t>
  </si>
  <si>
    <t>【送料込み商品】 サステナブル　THE　HOTEL　今治　超大判バスタオルケットとバスタオルのセット　No.200</t>
  </si>
  <si>
    <t>TOK65403</t>
  </si>
  <si>
    <t>サステナブル　THE　HOTEL　今治　超大判バスタオルケット2P　No.300｜特選ギフト｜</t>
  </si>
  <si>
    <t>【送料込み商品】 サステナブル　THE　HOTEL　今治　ホテル仕様バスタオル2Pセット　No.110</t>
  </si>
  <si>
    <t>【送料込み商品】 サステナブル　THE　HOTEL　今治　ホテル仕様タオルセット　No.132</t>
  </si>
  <si>
    <t>TOK65415</t>
  </si>
  <si>
    <t>サステナブル　THE　HOTEL　今治　超大判バスタオルケット　No.150　（ロイヤルベージュ）｜特選ギフト｜</t>
  </si>
  <si>
    <t>TOK65416</t>
  </si>
  <si>
    <t>サステナブル　THE　HOTEL　今治　超大判バスタオルケット　No.150　（ショコラブラウン）｜特選ギフト｜</t>
  </si>
  <si>
    <t>サステナブル　THE　HOTEL　今治　ホテル仕様フェイスタオル　No.22｜特選ギフト｜</t>
  </si>
  <si>
    <t>サステナブル　THE　HOTEL　今治　ホテル仕様フェイス・ゲストタオルセット　No.33｜特選ギフト｜</t>
  </si>
  <si>
    <t>サステナブル　THE　HOTEL　今治　ホテル仕様フェイスタオル2Pセット　No.44｜特選ギフト｜</t>
  </si>
  <si>
    <t>サステナブル　THE　HOTEL　今治　ホテル仕様フェイス2P・ゲストタオルセット　No.55｜特選ギフト｜</t>
  </si>
  <si>
    <t>サステナブル　THE　HOTEL　今治　ホテル仕様バス・フェイス・ゲストタオルセット　No.88｜特選ギフト｜</t>
  </si>
  <si>
    <t>今治　The　WHITE　木箱入りスリムバスタオル2Pセット　No.30　40％OFF</t>
  </si>
  <si>
    <t>今治　The　WHITE　木箱入りスリムバス2P・フェイスタオルセット　No.40　40％OFF</t>
  </si>
  <si>
    <t>今治　The　WHITE　木箱入りバス・フェイスタオル2Pセット　No.50　40％OFF</t>
  </si>
  <si>
    <t>今治　The　WHITE　木箱入りバス2P・フェイスタオル2Pセット　No.80　40％OFF</t>
  </si>
  <si>
    <t>【送料込み商品】 今治　The　WHITE　タオルセット　No.100</t>
  </si>
  <si>
    <t>【送料込み商品】 今治　The　WHITE　スリムバス2P・フェイスタオルセット　No.40</t>
  </si>
  <si>
    <t>【送料込み商品】 今治　The　WHITE　バス・フェイスタオル2Pセット　No.50</t>
  </si>
  <si>
    <t>【送料込み商品】 今治　The　WHITE　バス2P・フェイスタオル2Pセット　No.80</t>
  </si>
  <si>
    <t>サニーデイ　クッカ　今治　フェイスタオル2Pセット　No.20　40％OFF</t>
  </si>
  <si>
    <t>サニーデイ　クッカ　今治　バス・ハンドタオルセット　No.30　40％OFF</t>
  </si>
  <si>
    <t>サニーデイ　クッカ　今治　バス・フェイス・ハンドタオルセット　No.40　40％OFF</t>
  </si>
  <si>
    <t>サニーデイ　クッカ　今治　タオルセット　No.50　40％OFF</t>
  </si>
  <si>
    <t>【送料込み商品】 スペシャリテ　今治　フェイスタオル・ハンドタオルセット　No.33</t>
  </si>
  <si>
    <t>【送料込み商品】 スペシャリテ　今治　フェイスタオル2Pセット　No.44</t>
  </si>
  <si>
    <t>【送料込み商品】 スペシャリテ　今治　フェイスタオル2P・ハンドタオルセット　No.55</t>
  </si>
  <si>
    <t>【送料込み商品】 スペシャリテ　今治　バスタオル・フェイスタオル・ハンドタオルセット　No.88</t>
  </si>
  <si>
    <t>今治　日々是ふわり　木箱入りタオルセット　No.100｜特選ギフト｜</t>
  </si>
  <si>
    <t>今治　日々是ふわり　木箱入りフェイス・ハンドタオルセット　No.15｜特選ギフト｜</t>
  </si>
  <si>
    <t>今治　日々是ふわり　木箱入りフェイスタオル2Pセット　No.20｜特選ギフト｜</t>
  </si>
  <si>
    <t>今治　日々是ふわり　木箱入りフェイス2P・ハンドタオルセット　No.25｜特選ギフト｜</t>
  </si>
  <si>
    <t>今治　日々是ふわり　木箱入りバス・ハンドタオルセット　No.30｜特選ギフト｜</t>
  </si>
  <si>
    <t>今治　日々是ふわり　木箱入りバス・フェイス・ハンドタオルセット　No.40｜特選ギフト｜</t>
  </si>
  <si>
    <t>【送料込み商品】 今治　日々是ふわり　木箱入りバス2P・フェイスタオルセット　No.60</t>
  </si>
  <si>
    <t>【送料込み商品】 今治　日々是ふわり　木箱入りバス2P・フェイスタオル3Pセット　No.80</t>
  </si>
  <si>
    <t>TOK66620</t>
  </si>
  <si>
    <t>今治　藤すみれ　木箱入りタオルセット　No.120　割引き商品</t>
  </si>
  <si>
    <t>TOK66630</t>
  </si>
  <si>
    <t>今治　藤すみれ　木箱入りフェイス・ハンドタオルセット　No.30　割引き商品</t>
  </si>
  <si>
    <t>TOK66650</t>
  </si>
  <si>
    <t>今治　藤すみれ　木箱入りバス・ハンドタオルセット　No.50　割引き商品</t>
  </si>
  <si>
    <t>TOK66680</t>
  </si>
  <si>
    <t>今治　藤すみれ　木箱入りバスタオル2Pセット　No.80　割引き商品</t>
  </si>
  <si>
    <t>TOK66715</t>
  </si>
  <si>
    <t>今治日和　フェイスタオル　No.15　（ベージュ）　40％OFF</t>
  </si>
  <si>
    <t>TOK66716</t>
  </si>
  <si>
    <t>今治日和　フェイスタオル　No.15　（ブルー）　40％OFF</t>
  </si>
  <si>
    <t>TOK66720</t>
  </si>
  <si>
    <t>今治日和　フェイス・ハンドタオルセット　No.20　40％OFF</t>
  </si>
  <si>
    <t>TOK66725</t>
  </si>
  <si>
    <t>今治日和　フェイス・ハンドタオル2Pセット　No.25　40％OFF</t>
  </si>
  <si>
    <t>TOK66730</t>
  </si>
  <si>
    <t>今治日和　フェイスタオル2Pセット　No.30　40％OFF</t>
  </si>
  <si>
    <t>TOK66740</t>
  </si>
  <si>
    <t>今治日和　バス・ハンドタオル2Pセット　No.40　40％OFF</t>
  </si>
  <si>
    <t>TOK66750</t>
  </si>
  <si>
    <t>今治日和　バス・フェイス・ハンドタオルセット　No.50　40％OFF</t>
  </si>
  <si>
    <t>TOK66775</t>
  </si>
  <si>
    <t>今治日和　バス・フェイスタオル3Pセット　No.75　40％OFF</t>
  </si>
  <si>
    <t>TOK66790</t>
  </si>
  <si>
    <t>今治日和　タオルセット　No.90　40％OFF</t>
  </si>
  <si>
    <t>今治かのん　タオルと環境にやさしい石けんセット　No.15　40％OFF</t>
  </si>
  <si>
    <t>今治かのん　タオルと環境にやさしい石けんセット　No.20　40％OFF</t>
  </si>
  <si>
    <t>今治かのん　タオルと環境にやさしい石けんセット　No.25　40％OFF</t>
  </si>
  <si>
    <t>今治かのん　タオルと環境にやさしい石けんセット　No.30　40％OFF</t>
  </si>
  <si>
    <t>今治かのん　タオルと環境にやさしい石けんセット　No.40　40％OFF</t>
  </si>
  <si>
    <t>今治かのん　タオルと環境にやさしい石けんセット　No.50　40％OFF</t>
  </si>
  <si>
    <t>TOK68601</t>
  </si>
  <si>
    <t>今治　藤すみれ　タオルセット　No.100　40％OFF</t>
  </si>
  <si>
    <t>TOK68625</t>
  </si>
  <si>
    <t>今治　藤すみれ　ハンドタオル2Pセット　No.25　40％OFF</t>
  </si>
  <si>
    <t>TOK68630</t>
  </si>
  <si>
    <t>今治　藤すみれ　フェイス・ハンドタオル　No.30　40％OFF</t>
  </si>
  <si>
    <t>TOK68640</t>
  </si>
  <si>
    <t>今治　藤すみれ　フェイス・ハンドタオル2Pセット　No.40　40％OFF</t>
  </si>
  <si>
    <t>TOK68650</t>
  </si>
  <si>
    <t>今治　藤すみれ　バス・ハンドタオルセット　No.50　40％OFF</t>
  </si>
  <si>
    <t>TOK68680</t>
  </si>
  <si>
    <t>今治　藤すみれ　バスタオル2Pセット　No.80　40％OFF</t>
  </si>
  <si>
    <t>Tresore　Dolce　［宝石箱］フルーツカラーバウム＆今治産タオル　No.88｜特選ギフト｜</t>
  </si>
  <si>
    <t>匠菴謹製　ミニたんす御進物　「ほまれ」かすてぃら＆今治産たおる　No.112｜特選ギフト｜</t>
  </si>
  <si>
    <t>和菓匠菴　「ほまれ」和三盆糖入かすてぃら御詰合せ　No.18｜特選ギフト｜ ※消費税・8％</t>
  </si>
  <si>
    <t>Tresore　Dolce　フルーツカラーバウム＆ラングドシャ　No.28｜特選ギフト｜ ※消費税・8％</t>
  </si>
  <si>
    <t>Tresore　Dolce　フルーツカラーバウム＆ラングドシャ　No.23｜特選ギフト｜ ※消費税・8％</t>
  </si>
  <si>
    <t>匠菴謹製　ミニたんす御進物「オリーブ　de　どら焼き」Premium　No.58｜特選ギフト｜</t>
  </si>
  <si>
    <t>Tresore　Dolce　フルーツカラーバウム＆ラングドシャ　No.34｜特選ギフト｜ ※消費税・8％</t>
  </si>
  <si>
    <t>匠菴謹製　ミニたんす御進物「オリーブ　de　どら焼き」Premium　No.99｜特選ギフト｜</t>
  </si>
  <si>
    <t>梅未来×千莉菴　「天の梅」紀州南高梅御進物6種詰合せ　No.55｜特選ギフト｜ ※消費税・8％</t>
  </si>
  <si>
    <t>匠菴謹製　極　北海道　こだわりスープファクトリー　No.35｜特選ギフト｜ ※消費税・8％</t>
  </si>
  <si>
    <t>匠菴謹製　極だし　Premium　海鮮　生茶漬け・だし味噌汁・スープのギフトセット　No.160｜特選ギフト｜ ※消費税・8％</t>
  </si>
  <si>
    <t>鮭乃家　そのまま食べれる鮭切り身　フリーズドライセット　No.39｜特選ギフト｜ ※消費税・8％</t>
  </si>
  <si>
    <t>和菓匠菴　「いちご、いちえ。」和三盆糖入かすてぃら【いちご】　No.14｜特選ギフト｜ ※消費税・8％</t>
  </si>
  <si>
    <t>和菓匠菴　「ほまれ」和三盆糖入かすてぃら御詰合せ　No.24｜特選ギフト｜ ※消費税・8％</t>
  </si>
  <si>
    <t>【送料込み商品】 鮭乃家　そのまま食べれる鮭切り身フリーズドライと金賞健康米セット　No.145 ※消費税・8％</t>
  </si>
  <si>
    <t>Tresore　Dolce　［宝石箱］フルーツカラーバウム＆今治産タオル　No.66｜特選ギフト｜</t>
  </si>
  <si>
    <t>匠菴謹製　ミニたんす御進物　「ほまれ」かすてぃら＆今治産たおる　No.57｜特選ギフト｜</t>
  </si>
  <si>
    <t>SA162-026A</t>
  </si>
  <si>
    <t>匠菴謹製　極だし　Premium　生茶漬け・だし味噌汁のギフトセット　No.110｜特選ギフト｜ ※消費税・8％</t>
  </si>
  <si>
    <t>SA105-012A</t>
  </si>
  <si>
    <t>Tresore　Dolce　フルーツカラーバウムGIFT　No.17｜特選ギフト｜ ※消費税・8％</t>
  </si>
  <si>
    <t>SA160-019A</t>
  </si>
  <si>
    <t>匠菴謹製　極だし　Premium　海鮮　生茶漬けのギフトセット　No.58｜特選ギフト｜ ※消費税・8％</t>
  </si>
  <si>
    <t>SA178-017A</t>
  </si>
  <si>
    <t>ゴールドラベル　エキストラヴァージン　オリーブオイルGIFT　No.66｜特選ギフト｜ ※消費税・8％</t>
  </si>
  <si>
    <t>SA184-021A</t>
  </si>
  <si>
    <t>千莉菴　からだにやさしさ＋　国産フリーズドライ　ほうおうスープ　「金賞健康米」セット　No.78｜特選ギフト｜ ※消費税・8％</t>
  </si>
  <si>
    <t>SA187-018A</t>
  </si>
  <si>
    <t>【送料込み商品】 鮭乃家　そのまま食べれる鮭切り身　金賞健康米セット　No.94 ※消費税・8％</t>
  </si>
  <si>
    <t>SA119-029A</t>
  </si>
  <si>
    <t>和菓匠菴　「いちご、いちえ。」和三盆糖入かすてぃら御詰合せ　No.19｜特選ギフト｜ ※消費税・8％</t>
  </si>
  <si>
    <t>SA120-012A</t>
  </si>
  <si>
    <t>ミニたんす御進物　「いちご、いちえ。」かすてぃら＆今治産たおる　No.57｜特選ギフト｜</t>
  </si>
  <si>
    <t>SA120-024A</t>
  </si>
  <si>
    <t>ミニたんす御進物　「いちご、いちえ。」かすてぃら＆今治産たおる　No.90｜特選ギフト｜</t>
  </si>
  <si>
    <t>SA122-022A</t>
  </si>
  <si>
    <t>匠菴謹製　ミニたんす御進物　「ほまれ」かすてぃら＆今治産たおる　No.90｜特選ギフト｜</t>
  </si>
  <si>
    <t>SA123-011A</t>
  </si>
  <si>
    <t>和菓匠菴　「ほまれ」和三盆糖入かすてぃら【プレーン】　No.13｜特選ギフト｜ ※消費税・8％</t>
  </si>
  <si>
    <t>SA123-023A</t>
  </si>
  <si>
    <t>和菓匠菴　「ほまれ」和三盆糖入かすてぃら【抹茶】　No.13｜特選ギフト｜ ※消費税・8％</t>
  </si>
  <si>
    <t>SA123-059A</t>
  </si>
  <si>
    <t>和菓匠菴　「ほまれ」和三盆糖入かすてぃら御詰合せ　No.31｜特選ギフト｜ ※消費税・8％</t>
  </si>
  <si>
    <t>SA124-015A</t>
  </si>
  <si>
    <t>和菓匠菴　「ほまれ」和三盆糖入かすてぃら御詰合せ　No.36｜特選ギフト｜ ※消費税・8％</t>
  </si>
  <si>
    <t>SA126-010A</t>
  </si>
  <si>
    <t>和菓匠菴　「オリーブ　de　どら焼き」Premium【あずき】　No.13｜特選ギフト｜ ※消費税・8％</t>
  </si>
  <si>
    <t>SA128-018A</t>
  </si>
  <si>
    <t>和菓匠菴　「オリーブ　de　どら焼き」Premium　No.27｜特選ギフト｜ ※消費税・8％</t>
  </si>
  <si>
    <t>SA128-020A</t>
  </si>
  <si>
    <t>和菓匠菴　「オリーブ　de　どら焼き」Premium　No.41｜特選ギフト｜ ※消費税・8％</t>
  </si>
  <si>
    <t>SA140-012A</t>
  </si>
  <si>
    <t>梅未来　紀州南高梅4種詰合せ　No.32｜特選ギフト｜ ※消費税・8％</t>
  </si>
  <si>
    <t>SA140-021A</t>
  </si>
  <si>
    <t>梅未来　紀州南高梅5種詰合せ　No.53｜特選ギフト｜ ※消費税・8％</t>
  </si>
  <si>
    <t>SA140-033A</t>
  </si>
  <si>
    <t>梅未来×千莉菴　「天の梅」紀州南高梅御進物5種詰合せ　No.34｜特選ギフト｜ ※消費税・8％</t>
  </si>
  <si>
    <t>SA161-010A</t>
  </si>
  <si>
    <t>匠菴謹製　極だし　野菜の具入りお味噌汁　No.40｜特選ギフト｜ ※消費税・8％</t>
  </si>
  <si>
    <t>SA161-022A</t>
  </si>
  <si>
    <t>匠菴謹製　極だし　Premium　海鮮の具入りお味噌汁　No.58｜特選ギフト｜ ※消費税・8％</t>
  </si>
  <si>
    <t>SA178-029A</t>
  </si>
  <si>
    <t>ゴールドラベル　エキストラヴァージン　オリーブオイルGIFT　No.88｜特選ギフト｜ ※消費税・8％</t>
  </si>
  <si>
    <t>SA178-031A</t>
  </si>
  <si>
    <t>ゴールドラベル　エキストラヴァージン　オリーブオイルGIFT　No.110｜特選ギフト｜ ※消費税・8％</t>
  </si>
  <si>
    <t>SA178-040A</t>
  </si>
  <si>
    <t>ゴールドラベル　エキストラヴァージン　オリーブオイルGIFT　No.132｜特選ギフト｜ ※消費税・8％</t>
  </si>
  <si>
    <t>SA183-015A</t>
  </si>
  <si>
    <t>千莉菴　からだにやさしさ＋　「金賞健康米」ギフトセット　No.33｜特選ギフト｜ ※消費税・8％</t>
  </si>
  <si>
    <t>SA183-027A</t>
  </si>
  <si>
    <t>【送料込み商品】 千莉菴　からだにやさしさ＋　「金賞健康米」ギフトセット　No.65 ※消費税・8％</t>
  </si>
  <si>
    <t>SA183-039A</t>
  </si>
  <si>
    <t>千莉菴　からだにやさしさ＋　国産フリーズドライ　ほうおうスープ　「金賞健康米」セット　No.20｜特選ギフト｜ ※消費税・8％</t>
  </si>
  <si>
    <t>SA183-041A</t>
  </si>
  <si>
    <t>千莉菴　からだにやさしさ＋　国産フリーズドライ　ほうおうスープ　「金賞健康米」セット　No.28｜特選ギフト｜ ※消費税・8％</t>
  </si>
  <si>
    <t>SA184-019A</t>
  </si>
  <si>
    <t>千莉菴　からだにやさしさ＋　国産フリーズドライ　ほうおうスープ　「金賞健康米」セット　No.65｜特選ギフト｜ ※消費税・8％</t>
  </si>
  <si>
    <t>SA184-030A</t>
  </si>
  <si>
    <t>千莉菴　からだにやさしさ＋　国産フリーズドライ　ほうおうスープ　「金賞健康米」セット　No.98｜特選ギフト｜ ※消費税・8％</t>
  </si>
  <si>
    <t>SA184-042A</t>
  </si>
  <si>
    <t>【送料込み商品】 千莉菴　からだにやさしさ＋　国産フリーズドライ　ほうおうスープ　「金賞健康米」セット　No.118 ※消費税・8％</t>
  </si>
  <si>
    <t>SA184-054A</t>
  </si>
  <si>
    <t>【送料込み商品】 千莉菴　からだにやさしさ＋　国産フリーズドライ　ほうおうスープ　「金賞健康米」セット　No.170 ※消費税・8％</t>
  </si>
  <si>
    <t>SA186-026A</t>
  </si>
  <si>
    <t>【送料込み商品】 鮭乃家　そのまま食べれる鮭切り身　フリーズドライセット　No.62 ※消費税・8％</t>
  </si>
  <si>
    <t>SA187-020A</t>
  </si>
  <si>
    <t>【送料込み商品】 鮭乃家　そのまま食べれる鮭切り身　フリーズドライセット　No.124 ※消費税・8％</t>
  </si>
  <si>
    <t>SA188-012A</t>
  </si>
  <si>
    <t>【送料込み商品】 鮭乃家　そのまま食べれる鮭切り身フリーズドライセット　No.115 ※消費税・8％</t>
  </si>
  <si>
    <t>SA190-011A</t>
  </si>
  <si>
    <t>千莉菴　からだにやさしさ＋　国産フリーズドライ　ほうおうスープ　No.17｜特選ギフト｜ ※消費税・8％</t>
  </si>
  <si>
    <t>SA191-012A</t>
  </si>
  <si>
    <t>千莉菴　からだにやさしさ＋　国産フリーズドライ　ほうおうスープ　No.22｜特選ギフト｜ ※消費税・8％</t>
  </si>
  <si>
    <t>SA191-024A</t>
  </si>
  <si>
    <t>千莉菴　からだにやさしさ＋　国産フリーズドライ　ほうおうスープ　No.32｜特選ギフト｜ ※消費税・8％</t>
  </si>
  <si>
    <t>SA192-016A</t>
  </si>
  <si>
    <t>【送料込み商品】 千莉菴　からだにやさしさ＋　国産フリーズドライ　ほうおうスープ　No.53 ※消費税・8％</t>
  </si>
  <si>
    <t>SA192-028A</t>
  </si>
  <si>
    <t>【送料込み商品】 千莉菴　からだにやさしさ＋　国産フリーズドライ　ほうおうスープ　No.105 ※消費税・8％</t>
  </si>
  <si>
    <t>TC0431-35</t>
  </si>
  <si>
    <t>【送料込み商品】 ギフト工房　抗菌消臭EXギフト　No.50</t>
  </si>
  <si>
    <t>【送料込み商品】 バスツーリスト　バスソルトセット　No.20</t>
  </si>
  <si>
    <t>【送料込み商品】 le　cercle　フェイスタオル3P　No.35</t>
  </si>
  <si>
    <t>【送料込み商品】 有明海産＆しじみ醤油味付のり　No.20 ※消費税・8％</t>
  </si>
  <si>
    <t>【送料込み商品】 初代　田蔵　新潟県産こしひかり　贅沢リッチギフトセット　No.100 ※消費税・8％</t>
  </si>
  <si>
    <t>【送料込み商品】 ドトールコーヒー＆スイーツバラエティ　No.25 ※消費税・8％</t>
  </si>
  <si>
    <t>【送料込み商品】 神戸の珈琲の匠＆クッキーセット　No.20 ※消費税・8％</t>
  </si>
  <si>
    <t>【送料込み商品】 京都利休園　宇治銘茶詰合せ　No.100 ※消費税・8％</t>
  </si>
  <si>
    <t>TC0311-35</t>
  </si>
  <si>
    <t>【送料込み商品】 カラーレイズ　タオルセット　No.25</t>
  </si>
  <si>
    <t>【送料込み商品】 咲染桜　タオルセット　No.30</t>
  </si>
  <si>
    <t>【送料込み商品】 新日本名産地　タオルセット　No.50</t>
  </si>
  <si>
    <t>【送料込み商品】 新日本名産地　タオルセット　No.80</t>
  </si>
  <si>
    <t>TC0431-31</t>
  </si>
  <si>
    <t>【送料込み商品】 ギフト工房　抗菌消臭EXギフト　No.20</t>
  </si>
  <si>
    <t>TC0433-32</t>
  </si>
  <si>
    <t>【送料込み商品】 ファミリーライフギフト　No.20</t>
  </si>
  <si>
    <t>TC0443-36</t>
  </si>
  <si>
    <t>【送料込み商品】 湯シリーズ　薬用入浴剤　湯ギフト　No.50</t>
  </si>
  <si>
    <t>【送料込み商品】 天然水おかき　まろやかさん　No.30 ※消費税・8％</t>
  </si>
  <si>
    <t>【送料込み商品】 おかき・かりんとう詰合せ「菓撰」　No.25 ※消費税・8％</t>
  </si>
  <si>
    <t>【送料込み商品】 伊賀越　天然醸造蔵仕込み　和心詰合せ　No.100 ※消費税・8％</t>
  </si>
  <si>
    <t>【送料込み商品】 廣川昆布　御昆布　佃煮8品詰合せ　No.30 ※消費税・8％</t>
  </si>
  <si>
    <t>【送料込み商品】 島原手延そうめん　No.25 ※消費税・8％</t>
  </si>
  <si>
    <t>【送料込み商品】 彩食ファクトリー　味わいソースで食べる　パスタセット　No.50 ※消費税・8％</t>
  </si>
  <si>
    <t>【送料込み商品】 初代　田蔵　木箱入り　贅沢　銘柄食べくらべ　満腹リッチギフトセット　No.100 ※消費税・8％</t>
  </si>
  <si>
    <t>TC0457-36</t>
  </si>
  <si>
    <t>【送料込み商品】 ドトールコーヒー・バウムクーヘンギフトセット　No.30 ※消費税・8％</t>
  </si>
  <si>
    <t>TC0517-31</t>
  </si>
  <si>
    <t>【送料込み商品】 初代　田蔵　新潟の極み特選　新潟県産こしひかりギフト　No.30 ※消費税・8％</t>
  </si>
  <si>
    <t>TC0430-36</t>
  </si>
  <si>
    <t>【送料込み商品】 フロッシュ　キッチン洗剤ギフト　No.50</t>
  </si>
  <si>
    <t>TC0468-35</t>
  </si>
  <si>
    <t>【送料込み商品】 米菓　穂のなごみ　No.50 ※消費税・8％</t>
  </si>
  <si>
    <t>TC0494-35</t>
  </si>
  <si>
    <t>【送料込み商品】 贅沢フリーズドライと海の幸　No.100 ※消費税・8％</t>
  </si>
  <si>
    <t>TC0515-33</t>
  </si>
  <si>
    <t>【送料込み商品】 味わいビーフカレー　No.20 ※消費税・8％</t>
  </si>
  <si>
    <t>TC0516-33</t>
  </si>
  <si>
    <t>【送料込み商品】 初代　田蔵　選りすぐり食べくらべ　お米ギフトセット　No.50 ※消費税・8％</t>
  </si>
  <si>
    <t>TC0516-35</t>
  </si>
  <si>
    <t>【送料込み商品】 初代　田蔵　ブランド銘柄・無洗米食べくらべ　ギフトセット　No.40 ※消費税・8％</t>
  </si>
  <si>
    <t>TC0517-35</t>
  </si>
  <si>
    <t>【送料込み商品】 初代　田蔵　新潟県産こしひかり　贅沢リッチギフトセット　No.70 ※消費税・8％</t>
  </si>
  <si>
    <t>TC0303-31</t>
  </si>
  <si>
    <t>【送料込み商品】 グランコットン　ロングフェイスタオル　No.25　（ホワイト）</t>
  </si>
  <si>
    <t>TC0303-32</t>
  </si>
  <si>
    <t>【送料込み商品】 グランコットン　ロングフェイスタオル　No.25　（ゴールド）</t>
  </si>
  <si>
    <t>TC0303-33</t>
  </si>
  <si>
    <t>【送料込み商品】 グランコットン　ロングフェイスタオル2P　No.50</t>
  </si>
  <si>
    <t>TC0303-34</t>
  </si>
  <si>
    <t>【送料込み商品】 グランコットン　タオルセット　No.75</t>
  </si>
  <si>
    <t>TC0303-35</t>
  </si>
  <si>
    <t>【送料込み商品】 グランコットン　バスタオル2P　No.100</t>
  </si>
  <si>
    <t>TC0303-36</t>
  </si>
  <si>
    <t>【送料込み商品】 グランコットン　タオルセット　No.150</t>
  </si>
  <si>
    <t>TC0303-37</t>
  </si>
  <si>
    <t>【送料込み商品】 グランコットン　タオルセット　No.200</t>
  </si>
  <si>
    <t>TC0306-31</t>
  </si>
  <si>
    <t>【送料込み商品】 アンビエンテ　タオルセット　No.20</t>
  </si>
  <si>
    <t>TC0306-32</t>
  </si>
  <si>
    <t>【送料込み商品】 アンビエンテ　フェイスタオル2P　No.25</t>
  </si>
  <si>
    <t>TC0306-33</t>
  </si>
  <si>
    <t>【送料込み商品】 アンビエンテ　タオルセット　No.30</t>
  </si>
  <si>
    <t>TC0306-34</t>
  </si>
  <si>
    <t>【送料込み商品】 アンビエンテ　フェイスタオル3P　No.35</t>
  </si>
  <si>
    <t>TC0306-35</t>
  </si>
  <si>
    <t>【送料込み商品】 アンビエンテ　タオルセット　No.40</t>
  </si>
  <si>
    <t>TC0306-36</t>
  </si>
  <si>
    <t>【送料込み商品】 アンビエンテ　タオルセット　No.50</t>
  </si>
  <si>
    <t>TC0310-31</t>
  </si>
  <si>
    <t>【送料込み商品】 コットンライン　タオルセット　No.20</t>
  </si>
  <si>
    <t>TC0310-32</t>
  </si>
  <si>
    <t>【送料込み商品】 コットンライン　フェイスタオル2P　No.25</t>
  </si>
  <si>
    <t>TC0310-33</t>
  </si>
  <si>
    <t>【送料込み商品】 コットンライン　タオルセット　No.30</t>
  </si>
  <si>
    <t>TC0310-34</t>
  </si>
  <si>
    <t>【送料込み商品】 コットンライン　タオルセット　No.35</t>
  </si>
  <si>
    <t>TC0310-35</t>
  </si>
  <si>
    <t>【送料込み商品】 コットンライン　タオルセット　No.40</t>
  </si>
  <si>
    <t>TC0310-36</t>
  </si>
  <si>
    <t>【送料込み商品】 コットンライン　タオルセット　No.50</t>
  </si>
  <si>
    <t>TC0311-31</t>
  </si>
  <si>
    <t>【送料込み商品】 カラーレイズ　フェイスタオル　No.10　（ブルー）</t>
  </si>
  <si>
    <t>TC0311-32</t>
  </si>
  <si>
    <t>【送料込み商品】 カラーレイズ　フェイスタオル　No.10　（ピンク）</t>
  </si>
  <si>
    <t>TC0311-33</t>
  </si>
  <si>
    <t>【送料込み商品】 カラーレイズ　タオルセット　No.15</t>
  </si>
  <si>
    <t>TC0311-34</t>
  </si>
  <si>
    <t>【送料込み商品】 カラーレイズ　フェイスタオル2P　No.20</t>
  </si>
  <si>
    <t>TC0311-36</t>
  </si>
  <si>
    <t>【送料込み商品】 カラーレイズ　タオルセット　No.30</t>
  </si>
  <si>
    <t>TC0311-37</t>
  </si>
  <si>
    <t>【送料込み商品】 カラーレイズ　タオルセット　No.50</t>
  </si>
  <si>
    <t>TC0312-31</t>
  </si>
  <si>
    <t>【送料込み商品】 スピニングモード　紋ジャカード今治ウォッシュタオル2P　No.15</t>
  </si>
  <si>
    <t>TC0312-32</t>
  </si>
  <si>
    <t>【送料込み商品】 スピニングモード　紋ジャカード今治タオルセット　No.20</t>
  </si>
  <si>
    <t>TC0312-33</t>
  </si>
  <si>
    <t>【送料込み商品】 スピニングモード　紋ジャカード今治フェイスタオル2P　No.25</t>
  </si>
  <si>
    <t>TC0312-34</t>
  </si>
  <si>
    <t>【送料込み商品】 スピニングモード　紋ジャカード今治タオルセット　No.30</t>
  </si>
  <si>
    <t>TC0312-35</t>
  </si>
  <si>
    <t>【送料込み商品】 スピニングモード　紋ジャカード今治タオルセット　No.40</t>
  </si>
  <si>
    <t>TC0312-36</t>
  </si>
  <si>
    <t>【送料込み商品】 スピニングモード　紋ジャカード今治タオルセット　No.50</t>
  </si>
  <si>
    <t>TC0314-31</t>
  </si>
  <si>
    <t>【送料込み商品】 cocohibi　サスティナブル　タオルセット　No.20</t>
  </si>
  <si>
    <t>TC0314-32</t>
  </si>
  <si>
    <t>【送料込み商品】 cocohibi　サスティナブル　フェイスタオル2P　No.25</t>
  </si>
  <si>
    <t>TC0314-33</t>
  </si>
  <si>
    <t>【送料込み商品】 cocohibi　サスティナブル　バスタオル　No.30</t>
  </si>
  <si>
    <t>TC0314-34</t>
  </si>
  <si>
    <t>【送料込み商品】 cocohibi　サスティナブル　タオルセット　No.40</t>
  </si>
  <si>
    <t>TC0314-35</t>
  </si>
  <si>
    <t>【送料込み商品】 cocohibi　サスティナブル　タオルセット　No.50</t>
  </si>
  <si>
    <t>TC0317-31</t>
  </si>
  <si>
    <t>【送料込み商品】 ダックス　ウォッシュタオル2P　No.15</t>
  </si>
  <si>
    <t>TC0317-32</t>
  </si>
  <si>
    <t>【送料込み商品】 ダックス　タオルセット　No.20</t>
  </si>
  <si>
    <t>TC0317-33</t>
  </si>
  <si>
    <t>【送料込み商品】 ダックス　フェイスタオル2P　No.25</t>
  </si>
  <si>
    <t>TC0317-34</t>
  </si>
  <si>
    <t>【送料込み商品】 ダックス　バスタオル　No.30</t>
  </si>
  <si>
    <t>TC0317-35</t>
  </si>
  <si>
    <t>【送料込み商品】 ダックス　タオルセット　No.40</t>
  </si>
  <si>
    <t>TC0317-36</t>
  </si>
  <si>
    <t>【送料込み商品】 ダックス　タオルセット　No.50</t>
  </si>
  <si>
    <t>TC0319-31</t>
  </si>
  <si>
    <t>【送料込み商品】 ローラ　アシュレイ　ゲストタオル2P　No.20</t>
  </si>
  <si>
    <t>TC0319-32</t>
  </si>
  <si>
    <t>【送料込み商品】 ローラ　アシュレイ　タオルセット　No.25</t>
  </si>
  <si>
    <t>TC0319-33</t>
  </si>
  <si>
    <t>【送料込み商品】 ローラ　アシュレイ　フェイスタオル2P　No.30</t>
  </si>
  <si>
    <t>TC0319-34</t>
  </si>
  <si>
    <t>【送料込み商品】 ローラ　アシュレイ　コンパクトバスタオル　No.30</t>
  </si>
  <si>
    <t>TC0319-35</t>
  </si>
  <si>
    <t>【送料込み商品】 ローラ　アシュレイ　タオルセット　No.40</t>
  </si>
  <si>
    <t>TC0319-36</t>
  </si>
  <si>
    <t>【送料込み商品】 ローラ　アシュレイ　タオルセット　No.50</t>
  </si>
  <si>
    <t>TC0321-31</t>
  </si>
  <si>
    <t>【送料込み商品】 リーガル　ホテルタイプ　ウォッシュタオル2P　No.10</t>
  </si>
  <si>
    <t>TC0321-32</t>
  </si>
  <si>
    <t>【送料込み商品】 リーガル　ホテルタイプ　フェイスタオル2P　No.15</t>
  </si>
  <si>
    <t>TC0321-33</t>
  </si>
  <si>
    <t>【送料込み商品】 リーガル　ホテルタイプ　バスタオル　No.20　（アイボリー）</t>
  </si>
  <si>
    <t>TC0321-34</t>
  </si>
  <si>
    <t>【送料込み商品】 リーガル　ホテルタイプ　バスタオル　No.20　（ブラウン）</t>
  </si>
  <si>
    <t>TC0321-35</t>
  </si>
  <si>
    <t>【送料込み商品】 リーガル　ホテルタイプ　タオルセット　No.25</t>
  </si>
  <si>
    <t>TC0321-36</t>
  </si>
  <si>
    <t>【送料込み商品】 リーガル　ホテルタイプ　タオルセット　No.30</t>
  </si>
  <si>
    <t>TC0321-37</t>
  </si>
  <si>
    <t>【送料込み商品】 リーガル　ホテルタイプ　バスタオル2P　No.40</t>
  </si>
  <si>
    <t>TC0321-38</t>
  </si>
  <si>
    <t>【送料込み商品】 リーガル　ホテルタイプ　タオルセット　No.50</t>
  </si>
  <si>
    <t>TC0322-31</t>
  </si>
  <si>
    <t>【送料込み商品】 GAP　HOME　ウォッシュタオル2P　No.15</t>
  </si>
  <si>
    <t>TC0322-32</t>
  </si>
  <si>
    <t>【送料込み商品】 GAP　HOME　タオルセット　No.20</t>
  </si>
  <si>
    <t>TC0322-33</t>
  </si>
  <si>
    <t>【送料込み商品】 GAP　HOME　フェイスタオル2P　No.25</t>
  </si>
  <si>
    <t>TC0322-34</t>
  </si>
  <si>
    <t>【送料込み商品】 GAP　HOME　バスタオル　No.30</t>
  </si>
  <si>
    <t>TC0322-35</t>
  </si>
  <si>
    <t>【送料込み商品】 GAP　HOME　タオルセット　No.40</t>
  </si>
  <si>
    <t>TC0322-36</t>
  </si>
  <si>
    <t>【送料込み商品】 GAP　HOME　タオルセット　No.50</t>
  </si>
  <si>
    <t>TC0323-31</t>
  </si>
  <si>
    <t>【送料込み商品】 BEAMS　DESIGN　ウォッシュタオル2P　No.15</t>
  </si>
  <si>
    <t>TC0323-32</t>
  </si>
  <si>
    <t>【送料込み商品】 BEAMS　DESIGN　タオルセット　No.20</t>
  </si>
  <si>
    <t>TC0323-33</t>
  </si>
  <si>
    <t>【送料込み商品】 BEAMS　DESIGN　フェイスタオル2P　No.25</t>
  </si>
  <si>
    <t>TC0323-34</t>
  </si>
  <si>
    <t>【送料込み商品】 BEAMS　DESIGN　バスタオル　No.30</t>
  </si>
  <si>
    <t>TC0323-35</t>
  </si>
  <si>
    <t>【送料込み商品】 BEAMS　DESIGN　タオルセット　No.40</t>
  </si>
  <si>
    <t>TC0323-36</t>
  </si>
  <si>
    <t>【送料込み商品】 BEAMS　DESIGN　タオルセット　No.50</t>
  </si>
  <si>
    <t>TC0324-31</t>
  </si>
  <si>
    <t>【送料込み商品】 アディダス　フェイスタオル　No.15</t>
  </si>
  <si>
    <t>TC0324-32</t>
  </si>
  <si>
    <t>【送料込み商品】 アディダス　スポーツタオル　No.20</t>
  </si>
  <si>
    <t>TC0324-33</t>
  </si>
  <si>
    <t>【送料込み商品】 アディダス　タオルセット　No.25</t>
  </si>
  <si>
    <t>TC0324-34</t>
  </si>
  <si>
    <t>【送料込み商品】 アディダス　タオルセット　No.30</t>
  </si>
  <si>
    <t>TC0324-35</t>
  </si>
  <si>
    <t>【送料込み商品】 アディダス　タオルセット　No.35</t>
  </si>
  <si>
    <t>TC0324-36</t>
  </si>
  <si>
    <t>【送料込み商品】 アディダス　タオルセット　No.40</t>
  </si>
  <si>
    <t>TC0325-31</t>
  </si>
  <si>
    <t>【送料込み商品】 FILA　タオルチーフ2P　No.10</t>
  </si>
  <si>
    <t>TC0325-32</t>
  </si>
  <si>
    <t>【送料込み商品】 FILA　ロングタオル　No.15</t>
  </si>
  <si>
    <t>TC0325-33</t>
  </si>
  <si>
    <t>【送料込み商品】 FILA　フェイスタオル2P　No.20</t>
  </si>
  <si>
    <t>TC0325-34</t>
  </si>
  <si>
    <t>【送料込み商品】 FILA　タオルセット　No.25</t>
  </si>
  <si>
    <t>TC0325-35</t>
  </si>
  <si>
    <t>【送料込み商品】 FILA　ロングタオル2P　No.30</t>
  </si>
  <si>
    <t>TC0326-31</t>
  </si>
  <si>
    <t>【送料込み商品】 ラコステ　スポーツタオル　No.15</t>
  </si>
  <si>
    <t>TC0326-32</t>
  </si>
  <si>
    <t>【送料込み商品】 ラコステ　フェイスタオル2P　No.20</t>
  </si>
  <si>
    <t>TC0326-33</t>
  </si>
  <si>
    <t>【送料込み商品】 ラコステ　バスタオル　No.25</t>
  </si>
  <si>
    <t>TC0326-34</t>
  </si>
  <si>
    <t>【送料込み商品】 ラコステ　スポーツタオル2P　No.30</t>
  </si>
  <si>
    <t>TC0326-35</t>
  </si>
  <si>
    <t>【送料込み商品】 ラコステ　タオルセット　No.40</t>
  </si>
  <si>
    <t>TC0326-36</t>
  </si>
  <si>
    <t>【送料込み商品】 ラコステ　タオルセット　No.50</t>
  </si>
  <si>
    <t>TC0327-31</t>
  </si>
  <si>
    <t>【送料込み商品】 ニューバランス　フェイスタオル　No.18</t>
  </si>
  <si>
    <t>TC0327-32</t>
  </si>
  <si>
    <t>【送料込み商品】 ニューバランス　スポーツタオル　No.25</t>
  </si>
  <si>
    <t>TC0327-33</t>
  </si>
  <si>
    <t>【送料込み商品】 ニューバランス　タオルセット　No.30</t>
  </si>
  <si>
    <t>TC0327-34</t>
  </si>
  <si>
    <t>【送料込み商品】 ニューバランス　バスタオル　No.35</t>
  </si>
  <si>
    <t>TC0327-35</t>
  </si>
  <si>
    <t>【送料込み商品】 ニューバランス　タオルセット　No.43</t>
  </si>
  <si>
    <t>TC0327-36</t>
  </si>
  <si>
    <t>【送料込み商品】 ニューバランス　タオルセット　No.47</t>
  </si>
  <si>
    <t>TC0327-37</t>
  </si>
  <si>
    <t>【送料込み商品】 ニューバランス　タオルセット　No.60</t>
  </si>
  <si>
    <t>TC0328-31</t>
  </si>
  <si>
    <t>【送料込み商品】 西川　今治ウォッシュタオル2P　No.15</t>
  </si>
  <si>
    <t>TC0328-32</t>
  </si>
  <si>
    <t>【送料込み商品】 西川　今治タオルセット　No.20</t>
  </si>
  <si>
    <t>TC0328-33</t>
  </si>
  <si>
    <t>【送料込み商品】 西川　今治フェイスタオル2P　No.25</t>
  </si>
  <si>
    <t>TC0328-34</t>
  </si>
  <si>
    <t>【送料込み商品】 西川　今治タオルセット　No.30</t>
  </si>
  <si>
    <t>TC0328-35</t>
  </si>
  <si>
    <t>【送料込み商品】 西川　今治タオルセット　No.40</t>
  </si>
  <si>
    <t>TC0328-36</t>
  </si>
  <si>
    <t>【送料込み商品】 西川　今治タオルセット　No.50</t>
  </si>
  <si>
    <t>TC0329-31</t>
  </si>
  <si>
    <t>【送料込み商品】 西川　オーガニックコットン　ウォッシュタオル2P　No.10</t>
  </si>
  <si>
    <t>TC0329-32</t>
  </si>
  <si>
    <t>【送料込み商品】 西川　オーガニックコットン　タオルセット　No.15</t>
  </si>
  <si>
    <t>TC0329-33</t>
  </si>
  <si>
    <t>【送料込み商品】 西川　オーガニックコットン　フェイスタオル2P　No.20</t>
  </si>
  <si>
    <t>TC0329-34</t>
  </si>
  <si>
    <t>【送料込み商品】 西川　オーガニックコットン　バスタオル　No.25</t>
  </si>
  <si>
    <t>TC0329-35</t>
  </si>
  <si>
    <t>【送料込み商品】 西川　オーガニックコットン　タオルセット　No.30</t>
  </si>
  <si>
    <t>TC0329-36</t>
  </si>
  <si>
    <t>【送料込み商品】 西川　オーガニックコットン　タオルセット　No.40</t>
  </si>
  <si>
    <t>TC0329-37</t>
  </si>
  <si>
    <t>【送料込み商品】 西川　オーガニックコットン　タオルセット　No.50</t>
  </si>
  <si>
    <t>TC0330-31</t>
  </si>
  <si>
    <t>【送料込み商品】 咲染桜　タオルセット　No.15</t>
  </si>
  <si>
    <t>TC0330-32</t>
  </si>
  <si>
    <t>【送料込み商品】 咲染桜　フェイスタオル2P　No.20</t>
  </si>
  <si>
    <t>TC0330-33</t>
  </si>
  <si>
    <t>【送料込み商品】 咲染桜　バスタオル　No.25</t>
  </si>
  <si>
    <t>TC0330-35</t>
  </si>
  <si>
    <t>【送料込み商品】 咲染桜　タオルセット　No.40</t>
  </si>
  <si>
    <t>TC0330-36</t>
  </si>
  <si>
    <t>【送料込み商品】 咲染桜　タオルセット　No.50</t>
  </si>
  <si>
    <t>TC0330-37</t>
  </si>
  <si>
    <t>【送料込み商品】 咲染桜　タオルセット　No.60</t>
  </si>
  <si>
    <t>TC0331-31</t>
  </si>
  <si>
    <t>【送料込み商品】 今治タオルブランド　はなみずき　フェイスタオル2P　No.20</t>
  </si>
  <si>
    <t>TC0331-32</t>
  </si>
  <si>
    <t>【送料込み商品】 今治タオルブランド　はなみずき　タオルセット　No.25</t>
  </si>
  <si>
    <t>TC0331-33</t>
  </si>
  <si>
    <t>【送料込み商品】 今治タオルブランド　はなみずき　タオルセット　No.30</t>
  </si>
  <si>
    <t>TC0331-34</t>
  </si>
  <si>
    <t>【送料込み商品】 今治タオルブランド　はなみずき　タオルセット　No.40</t>
  </si>
  <si>
    <t>TC0331-35</t>
  </si>
  <si>
    <t>【送料込み商品】 今治タオルブランド　はなみずき　タオルセット　No.50</t>
  </si>
  <si>
    <t>TC0332-31</t>
  </si>
  <si>
    <t>【送料込み商品】 新日本名産地　ウォッシュタオル3P　No.20</t>
  </si>
  <si>
    <t>TC0332-32</t>
  </si>
  <si>
    <t>【送料込み商品】 新日本名産地　タオルセット　No.25</t>
  </si>
  <si>
    <t>TC0332-33</t>
  </si>
  <si>
    <t>【送料込み商品】 新日本名産地　フェイスタオル3P　No.30</t>
  </si>
  <si>
    <t>TC0332-35</t>
  </si>
  <si>
    <t>【送料込み商品】 新日本名産地　タオルセット　No.60</t>
  </si>
  <si>
    <t>TC0334-31</t>
  </si>
  <si>
    <t>【送料込み商品】 今治　プレミアムホテル仕様　ハンドタオル2P　No.20</t>
  </si>
  <si>
    <t>TC0334-32</t>
  </si>
  <si>
    <t>【送料込み商品】 今治　プレミアムホテル仕様　タオルセット　No.25</t>
  </si>
  <si>
    <t>TC0334-33</t>
  </si>
  <si>
    <t>【送料込み商品】 今治　プレミアムホテル仕様　フェイスタオル2P　No.30</t>
  </si>
  <si>
    <t>TC0334-34</t>
  </si>
  <si>
    <t>【送料込み商品】 今治　プレミアムホテル仕様　バスタオル　No.35</t>
  </si>
  <si>
    <t>TC0334-35</t>
  </si>
  <si>
    <t>【送料込み商品】 今治　プレミアムホテル仕様　タオルセット　No.50</t>
  </si>
  <si>
    <t>TC0334-36</t>
  </si>
  <si>
    <t>【送料込み商品】 今治　プレミアムホテル仕様　タオルセット　No.80</t>
  </si>
  <si>
    <t>TC0336-31</t>
  </si>
  <si>
    <t>【送料込み商品】 いいタオル・ふっくらふわふわ　フェイスタオル　No.15</t>
  </si>
  <si>
    <t>TC0336-32</t>
  </si>
  <si>
    <t>【送料込み商品】 いいタオル・ふっくらふわふわ　タオルセット　No.25</t>
  </si>
  <si>
    <t>TC0336-33</t>
  </si>
  <si>
    <t>【送料込み商品】 いいタオル・ふっくらふわふわ　フェイスタオル2P　No.30</t>
  </si>
  <si>
    <t>TC0336-34</t>
  </si>
  <si>
    <t>【送料込み商品】 いいタオル・ふっくらふわふわ　バスタオル　No.50</t>
  </si>
  <si>
    <t>TC0336-35</t>
  </si>
  <si>
    <t>【送料込み商品】 いいタオル・ふっくらふわふわ　タオルセット　No.65</t>
  </si>
  <si>
    <t>TC0336-36</t>
  </si>
  <si>
    <t>【送料込み商品】 いいタオル・ふっくらふわふわ　タオルセット　No.80</t>
  </si>
  <si>
    <t>TC0336-37</t>
  </si>
  <si>
    <t>【送料込み商品】 いいタオル・ふっくらふわふわ　バスタオル2P　No.100</t>
  </si>
  <si>
    <t>TC0337-31</t>
  </si>
  <si>
    <t>【送料込み商品】 タオル屋さんが愛するタオル　今治産フェイスタオル　No.20　（ベージュ）</t>
  </si>
  <si>
    <t>TC0337-32</t>
  </si>
  <si>
    <t>【送料込み商品】 タオル屋さんが愛するタオル　今治産フェイスタオル　No.20　（ピンク）</t>
  </si>
  <si>
    <t>TC0337-33</t>
  </si>
  <si>
    <t>【送料込み商品】 タオル屋さんが愛するタオル　今治産フェイスタオル2P　No.40</t>
  </si>
  <si>
    <t>TC0337-34</t>
  </si>
  <si>
    <t>【送料込み商品】 タオル屋さんが愛するタオル　今治産バスタオル　No.50　（ピンク）</t>
  </si>
  <si>
    <t>TC0337-35</t>
  </si>
  <si>
    <t>【送料込み商品】 タオル屋さんが愛するタオル　今治産バスタオル　No.50　（ベージュ）</t>
  </si>
  <si>
    <t>TC0337-36</t>
  </si>
  <si>
    <t>【送料込み商品】 タオル屋さんが愛するタオル　今治産タオルセット　No.70</t>
  </si>
  <si>
    <t>TC0337-37</t>
  </si>
  <si>
    <t>【送料込み商品】 タオル屋さんが愛するタオル　今治産バスタオル2P　No.100</t>
  </si>
  <si>
    <t>TC0337-38</t>
  </si>
  <si>
    <t>【送料込み商品】 タオル屋さんが愛するタオル　今治産タオルセット　No.150</t>
  </si>
  <si>
    <t>TC0339-31</t>
  </si>
  <si>
    <t>【送料込み商品】 シンシアコットン　タオルセット　No.15</t>
  </si>
  <si>
    <t>TC0339-32</t>
  </si>
  <si>
    <t>【送料込み商品】 シンシアコットン　フェイスタオル2P　No.20</t>
  </si>
  <si>
    <t>TC0339-33</t>
  </si>
  <si>
    <t>【送料込み商品】 シンシアコットン　タオルセット　No.25</t>
  </si>
  <si>
    <t>TC0339-34</t>
  </si>
  <si>
    <t>【送料込み商品】 シンシアコットン　フェイスタオル3P　No.30</t>
  </si>
  <si>
    <t>TC0339-35</t>
  </si>
  <si>
    <t>【送料込み商品】 シンシアコットン　タオルセット　No.50</t>
  </si>
  <si>
    <t>TC0339-36</t>
  </si>
  <si>
    <t>【送料込み商品】 シンシアコットン　タオルセット　No.80</t>
  </si>
  <si>
    <t>TC0339-37</t>
  </si>
  <si>
    <t>【送料込み商品】 シンシアコットン　タオルセット　No.100</t>
  </si>
  <si>
    <t>TC0340-31</t>
  </si>
  <si>
    <t>【送料込み商品】 今治タオルブランド　甘撚り葡萄　フェイスタオル2P　No.20</t>
  </si>
  <si>
    <t>TC0340-32</t>
  </si>
  <si>
    <t>【送料込み商品】 今治タオルブランド　甘撚り葡萄　バスタオル　No.25</t>
  </si>
  <si>
    <t>TC0340-33</t>
  </si>
  <si>
    <t>【送料込み商品】 今治タオルブランド　甘撚り葡萄　タオルセット　No.30</t>
  </si>
  <si>
    <t>TC0340-34</t>
  </si>
  <si>
    <t>【送料込み商品】 今治タオルブランド　甘撚り葡萄　タオルセット　No.40</t>
  </si>
  <si>
    <t>TC0340-35</t>
  </si>
  <si>
    <t>【送料込み商品】 今治タオルブランド　甘撚り葡萄　タオルセット　No.50</t>
  </si>
  <si>
    <t>TC0340-36</t>
  </si>
  <si>
    <t>【送料込み商品】 今治タオルブランド　甘撚り葡萄　タオルセット　No.60</t>
  </si>
  <si>
    <t>TC0343-31</t>
  </si>
  <si>
    <t>【送料込み商品】 しろきらり　フェイスタオル2P　No.20</t>
  </si>
  <si>
    <t>TC0343-32</t>
  </si>
  <si>
    <t>【送料込み商品】 しろきらり　バスタオル　No.25</t>
  </si>
  <si>
    <t>TC0343-33</t>
  </si>
  <si>
    <t>【送料込み商品】 しろきらり　フェイスタオル3P　No.30</t>
  </si>
  <si>
    <t>TC0343-34</t>
  </si>
  <si>
    <t>【送料込み商品】 しろきらり　タオルセット　No.40</t>
  </si>
  <si>
    <t>TC0343-35</t>
  </si>
  <si>
    <t>【送料込み商品】 しろきらり　タオルセット　No.50</t>
  </si>
  <si>
    <t>TC0343-36</t>
  </si>
  <si>
    <t>【送料込み商品】 しろきらり　タオルセット　No.80</t>
  </si>
  <si>
    <t>TC0343-37</t>
  </si>
  <si>
    <t>【送料込み商品】 しろきらり　タオルセット　No.100</t>
  </si>
  <si>
    <t>TC0344-31</t>
  </si>
  <si>
    <t>【送料込み商品】 桜おり布　ハンドタオル2P　No.15　（ピンク）</t>
  </si>
  <si>
    <t>TC0344-32</t>
  </si>
  <si>
    <t>【送料込み商品】 桜おり布　ハンドタオル2P　No.15　（パープル）</t>
  </si>
  <si>
    <t>TC0344-33</t>
  </si>
  <si>
    <t>【送料込み商品】 桜おり布　タオルセット　No.20　（パープル）</t>
  </si>
  <si>
    <t>TC0344-34</t>
  </si>
  <si>
    <t>【送料込み商品】 桜おり布　タオルセット　No.20　（ピンク）</t>
  </si>
  <si>
    <t>【送料込み商品】 桜おり布　フェイスタオル2P　No.25　（ピンク）</t>
  </si>
  <si>
    <t>TC0344-36</t>
  </si>
  <si>
    <t>【送料込み商品】 桜おり布　フェイスタオル2P　No.25　（パープル）</t>
  </si>
  <si>
    <t>TC0344-37</t>
  </si>
  <si>
    <t>【送料込み商品】 桜おり布　タオルセット　No.30　（パープル）</t>
  </si>
  <si>
    <t>TC0344-38</t>
  </si>
  <si>
    <t>【送料込み商品】 桜おり布　タオルセット　No.30　（ピンク）</t>
  </si>
  <si>
    <t>TC0344-39</t>
  </si>
  <si>
    <t>【送料込み商品】 桜おり布　タオルセット　No.40　（ピンク）</t>
  </si>
  <si>
    <t>TC0344-40</t>
  </si>
  <si>
    <t>【送料込み商品】 桜おり布　タオルセット　No.40　（パープル）</t>
  </si>
  <si>
    <t>TC0344-41</t>
  </si>
  <si>
    <t>【送料込み商品】 桜おり布　タオルセット　No.50　（パープル）</t>
  </si>
  <si>
    <t>【送料込み商品】 桜おり布　タオルセット　No.50　（ピンク）</t>
  </si>
  <si>
    <t>TC0344-43</t>
  </si>
  <si>
    <t>【送料込み商品】 桜おり布　タオルセット　No.80</t>
  </si>
  <si>
    <t>TC0344-44</t>
  </si>
  <si>
    <t>【送料込み商品】 桜おり布　タオルセット　No.100</t>
  </si>
  <si>
    <t>TC0345-31</t>
  </si>
  <si>
    <t>【送料込み商品】 本きなり　～遠州輪奈織～　タオルセット　No.20</t>
  </si>
  <si>
    <t>TC0345-32</t>
  </si>
  <si>
    <t>【送料込み商品】 本きなり　～遠州輪奈織～　フェイスタオル2P　No.25</t>
  </si>
  <si>
    <t>TC0345-33</t>
  </si>
  <si>
    <t>【送料込み商品】 本きなり　～遠州輪奈織～　バスタオル　No.30</t>
  </si>
  <si>
    <t>TC0345-34</t>
  </si>
  <si>
    <t>【送料込み商品】 本きなり　～遠州輪奈織～　タオルセット　No.40</t>
  </si>
  <si>
    <t>TC0345-35</t>
  </si>
  <si>
    <t>【送料込み商品】 本きなり　～遠州輪奈織～　タオルセット　No.50</t>
  </si>
  <si>
    <t>TC0345-36</t>
  </si>
  <si>
    <t>【送料込み商品】 本きなり　～遠州輪奈織～　タオルセット　No.80</t>
  </si>
  <si>
    <t>TC0345-37</t>
  </si>
  <si>
    <t>【送料込み商品】 本きなり　～遠州輪奈織～　タオルセット　No.100</t>
  </si>
  <si>
    <t>TC0346-31</t>
  </si>
  <si>
    <t>【送料込み商品】 富士山染め　木箱入りタオルセット　No.20</t>
  </si>
  <si>
    <t>TC0346-32</t>
  </si>
  <si>
    <t>【送料込み商品】 富士山染め　木箱入りフェイスタオル2P　No.25</t>
  </si>
  <si>
    <t>TC0346-33</t>
  </si>
  <si>
    <t>【送料込み商品】 富士山染め　木箱入りタオルセット　No.30</t>
  </si>
  <si>
    <t>TC0346-34</t>
  </si>
  <si>
    <t>【送料込み商品】 富士山染め　木箱入りタオルセット　No.40</t>
  </si>
  <si>
    <t>TC0346-35</t>
  </si>
  <si>
    <t>【送料込み商品】 富士山染め　木箱入りタオルセット　No.50</t>
  </si>
  <si>
    <t>TC0346-36</t>
  </si>
  <si>
    <t>【送料込み商品】 富士山染め　木箱入りタオルセット　No.75</t>
  </si>
  <si>
    <t>TC0346-37</t>
  </si>
  <si>
    <t>【送料込み商品】 富士山染め　木箱入りタオルセット　No.100</t>
  </si>
  <si>
    <t>TC0347-31</t>
  </si>
  <si>
    <t>【送料込み商品】 寄り添うどうぶつ達　フェイスタオル2P　No.30　（ソフト兎）</t>
  </si>
  <si>
    <t>TC0347-32</t>
  </si>
  <si>
    <t>【送料込み商品】 寄り添うどうぶつ達　フェイスタオル2P　No.30　（ふくろう（福六））</t>
  </si>
  <si>
    <t>TC0347-33</t>
  </si>
  <si>
    <t>【送料込み商品】 寄り添うどうぶつ達　バスタオル　No.35　（ふくろう（福六））</t>
  </si>
  <si>
    <t>TC0347-34</t>
  </si>
  <si>
    <t>【送料込み商品】 寄り添うどうぶつ達　バスタオル　No.35　（ソフト兎）</t>
  </si>
  <si>
    <t>TC0347-35</t>
  </si>
  <si>
    <t>【送料込み商品】 寄り添うどうぶつ達　タオルセット　No.45　（ソフト兎）</t>
  </si>
  <si>
    <t>TC0347-36</t>
  </si>
  <si>
    <t>【送料込み商品】 寄り添うどうぶつ達　タオルセット　No.45　（ふくろう（福六））</t>
  </si>
  <si>
    <t>TC0347-37</t>
  </si>
  <si>
    <t>【送料込み商品】 寄り添うどうぶつ達　タオルセット　No.55　（ふくろう（福六））</t>
  </si>
  <si>
    <t>TC0347-38</t>
  </si>
  <si>
    <t>【送料込み商品】 寄り添うどうぶつ達　タオルセット　No.55　（ソフト兎）</t>
  </si>
  <si>
    <t>TC0347-39</t>
  </si>
  <si>
    <t>【送料込み商品】 寄り添うどうぶつ達　バスタオル2P　No.65</t>
  </si>
  <si>
    <t>TC0348-31</t>
  </si>
  <si>
    <t>【送料込み商品】 Queen's　ホテルスタイル2　今治タオルセット　No.15</t>
  </si>
  <si>
    <t>TC0348-32</t>
  </si>
  <si>
    <t>【送料込み商品】 Queen's　ホテルスタイル2　今治フェイスタオル2P　No.20</t>
  </si>
  <si>
    <t>TC0348-33</t>
  </si>
  <si>
    <t>【送料込み商品】 Queen's　ホテルスタイル2　今治タオルセット　No.25</t>
  </si>
  <si>
    <t>TC0348-34</t>
  </si>
  <si>
    <t>【送料込み商品】 Queen's　ホテルスタイル2　今治タオルセット　No.30</t>
  </si>
  <si>
    <t>TC0348-35</t>
  </si>
  <si>
    <t>【送料込み商品】 Queen's　ホテルスタイル2　今治タオルセット　No.50</t>
  </si>
  <si>
    <t>TC0349-31</t>
  </si>
  <si>
    <t>【送料込み商品】 メモリーループ　フェイスタオル　No.12</t>
  </si>
  <si>
    <t>TC0349-32</t>
  </si>
  <si>
    <t>【送料込み商品】 メモリーループ　タオルセット　No.18</t>
  </si>
  <si>
    <t>TC0349-33</t>
  </si>
  <si>
    <t>【送料込み商品】 メモリーループ　フェイスタオル2P　No.24</t>
  </si>
  <si>
    <t>TC0349-34</t>
  </si>
  <si>
    <t>【送料込み商品】 メモリーループ　タオルセット　No.30</t>
  </si>
  <si>
    <t>TC0349-35</t>
  </si>
  <si>
    <t>【送料込み商品】 メモリーループ　フェイスタオル3P　No.35</t>
  </si>
  <si>
    <t>TC0349-36</t>
  </si>
  <si>
    <t>【送料込み商品】 メモリーループ　タオルセット　No.40</t>
  </si>
  <si>
    <t>TC0349-37</t>
  </si>
  <si>
    <t>【送料込み商品】 メモリーループ　タオルセット　No.50</t>
  </si>
  <si>
    <t>TC0353-31</t>
  </si>
  <si>
    <t>【送料込み商品】 今治　こだわりの逸品　ふわ織　スリムバスタオル　No.20</t>
  </si>
  <si>
    <t>TC0353-32</t>
  </si>
  <si>
    <t>【送料込み商品】 今治　こだわりの逸品　やわ織　スマートバスタオル　No.25</t>
  </si>
  <si>
    <t>TC0353-33</t>
  </si>
  <si>
    <t>【送料込み商品】 今治　こだわりの逸品　極ふわ＆さらり織　スマートバスタオル　No.30</t>
  </si>
  <si>
    <t>TC0353-34</t>
  </si>
  <si>
    <t>【送料込み商品】 今治　こだわりの逸品　ふわ織　スリムバスタオル2P　No.40</t>
  </si>
  <si>
    <t>TC0353-35</t>
  </si>
  <si>
    <t>【送料込み商品】 今治　こだわりの逸品　極ふわ織　バスタオル　No.50</t>
  </si>
  <si>
    <t>TC0353-36</t>
  </si>
  <si>
    <t>【送料込み商品】 今治　こだわりの逸品　極ふわ＆さらり織　スマートバスタオル2P　No.60</t>
  </si>
  <si>
    <t>TC0353-37</t>
  </si>
  <si>
    <t>【送料込み商品】 今治　こだわりの逸品　極ふわ織　2タイプ　バスタオル2P　No.80</t>
  </si>
  <si>
    <t>TC0353-38</t>
  </si>
  <si>
    <t>【送料込み商品】 今治　こだわりの逸品　極ふわ織　3タイプ　バスタオル3P　No.100</t>
  </si>
  <si>
    <t>TC0354-31</t>
  </si>
  <si>
    <t>【送料込み商品】 今治花の波　フェイスタオル2P（桐箱入り）　No.30</t>
  </si>
  <si>
    <t>TC0354-32</t>
  </si>
  <si>
    <t>【送料込み商品】 今治花の波　タオルセット（桐箱入り）　No.35</t>
  </si>
  <si>
    <t>TC0354-33</t>
  </si>
  <si>
    <t>【送料込み商品】 今治花の波　バスタオル（桐箱入り）　No.40</t>
  </si>
  <si>
    <t>TC0354-34</t>
  </si>
  <si>
    <t>【送料込み商品】 今治花の波　タオルセット（桐箱入り）　No.45</t>
  </si>
  <si>
    <t>TC0354-35</t>
  </si>
  <si>
    <t>【送料込み商品】 今治花の波　タオルセット（桐箱入り）　No.50</t>
  </si>
  <si>
    <t>TC0354-36</t>
  </si>
  <si>
    <t>【送料込み商品】 今治花の波　タオルセット（桐箱入り）　No.60</t>
  </si>
  <si>
    <t>TC0355-31</t>
  </si>
  <si>
    <t>【送料込み商品】 今治　さくら日和　宴　木箱入りウォッシュタオル2P　No.20</t>
  </si>
  <si>
    <t>TC0355-32</t>
  </si>
  <si>
    <t>【送料込み商品】 今治　さくら日和　宴　木箱入りフェイスタオル2P　No.25</t>
  </si>
  <si>
    <t>TC0355-33</t>
  </si>
  <si>
    <t>【送料込み商品】 今治　さくら日和　宴　木箱入りバスタオル　No.30</t>
  </si>
  <si>
    <t>TC0355-34</t>
  </si>
  <si>
    <t>【送料込み商品】 今治　さくら日和　宴　木箱入りタオルセット　No.40</t>
  </si>
  <si>
    <t>TC0355-35</t>
  </si>
  <si>
    <t>【送料込み商品】 今治　さくら日和　宴　木箱入りタオルセット　No.50</t>
  </si>
  <si>
    <t>TC0355-36</t>
  </si>
  <si>
    <t>【送料込み商品】 今治　さくら日和　宴　木箱入りバスタオル2P　No.60</t>
  </si>
  <si>
    <t>TC0355-37</t>
  </si>
  <si>
    <t>【送料込み商品】 今治　さくら日和　宴　木箱入りタオルセット　No.80</t>
  </si>
  <si>
    <t>TC0356-31</t>
  </si>
  <si>
    <t>【送料込み商品】 今治　きらめき　タオルセット　No.20</t>
  </si>
  <si>
    <t>TC0356-32</t>
  </si>
  <si>
    <t>【送料込み商品】 今治　きらめき　フェイスタオル2P　No.25</t>
  </si>
  <si>
    <t>TC0356-33</t>
  </si>
  <si>
    <t>【送料込み商品】 今治　きらめき　バスタオル　No.30</t>
  </si>
  <si>
    <t>TC0356-34</t>
  </si>
  <si>
    <t>【送料込み商品】 今治　きらめき　タオルセット　No.40</t>
  </si>
  <si>
    <t>TC0356-35</t>
  </si>
  <si>
    <t>【送料込み商品】 今治　きらめき　タオルセット　No.50</t>
  </si>
  <si>
    <t>TC0356-36</t>
  </si>
  <si>
    <t>【送料込み商品】 今治　きらめき　タオルセット　No.80</t>
  </si>
  <si>
    <t>TC0356-37</t>
  </si>
  <si>
    <t>【送料込み商品】 今治　きらめき　タオルセット　No.100</t>
  </si>
  <si>
    <t>TC0357-31</t>
  </si>
  <si>
    <t>【送料込み商品】 le　cercle　フェイスタオル　No.12　（ベージュ）</t>
  </si>
  <si>
    <t>TC0357-32</t>
  </si>
  <si>
    <t>【送料込み商品】 le　cercle　フェイスタオル　No.12　（グリーン）</t>
  </si>
  <si>
    <t>TC0357-33</t>
  </si>
  <si>
    <t>【送料込み商品】 le　cercle　タオルセット　No.18</t>
  </si>
  <si>
    <t>TC0357-34</t>
  </si>
  <si>
    <t>【送料込み商品】 le　cercle　フェイスタオル2P　No.24</t>
  </si>
  <si>
    <t>TC0357-35</t>
  </si>
  <si>
    <t>【送料込み商品】 le　cercle　タオルセット　No.30</t>
  </si>
  <si>
    <t>TC0357-37</t>
  </si>
  <si>
    <t>【送料込み商品】 le　cercle　タオルセット　No.50</t>
  </si>
  <si>
    <t>TC0358-31</t>
  </si>
  <si>
    <t>【送料込み商品】 ロマンローズ　タオルセット　No.15</t>
  </si>
  <si>
    <t>TC0358-32</t>
  </si>
  <si>
    <t>【送料込み商品】 ロマンローズ　フェイスタオル2P　No.20</t>
  </si>
  <si>
    <t>TC0358-33</t>
  </si>
  <si>
    <t>【送料込み商品】 ロマンローズ　バスタオル　No.25</t>
  </si>
  <si>
    <t>TC0358-34</t>
  </si>
  <si>
    <t>【送料込み商品】 ロマンローズ　タオルセット　No.30</t>
  </si>
  <si>
    <t>TC0358-35</t>
  </si>
  <si>
    <t>【送料込み商品】 ロマンローズ　タオルセット　No.40</t>
  </si>
  <si>
    <t>TC0358-36</t>
  </si>
  <si>
    <t>【送料込み商品】 ロマンローズ　タオルセット　No.50</t>
  </si>
  <si>
    <t>TC0358-37</t>
  </si>
  <si>
    <t>【送料込み商品】 ロマンローズ　タオルセット　No.60</t>
  </si>
  <si>
    <t>TC0359-31</t>
  </si>
  <si>
    <t>【送料込み商品】 グランフランセヌーベル　タオルセット　No.60</t>
  </si>
  <si>
    <t>TC0359-32</t>
  </si>
  <si>
    <t>TC0359-33</t>
  </si>
  <si>
    <t>【送料込み商品】 グランフランセヌーベル　フェイスタオル2P　No.60</t>
  </si>
  <si>
    <t>TC0359-34</t>
  </si>
  <si>
    <t>【送料込み商品】 グランフランセヌーベル　バスタオル　No.60</t>
  </si>
  <si>
    <t>TC0359-35</t>
  </si>
  <si>
    <t>TC0359-36</t>
  </si>
  <si>
    <t>TC0359-37</t>
  </si>
  <si>
    <t>TC0359-38</t>
  </si>
  <si>
    <t>TC0359-39</t>
  </si>
  <si>
    <t>TC0359-40</t>
  </si>
  <si>
    <t>【送料込み商品】 グランフランセヌーベル　バスタオル2P　No.60</t>
  </si>
  <si>
    <t>TC0359-41</t>
  </si>
  <si>
    <t>TC0361-31</t>
  </si>
  <si>
    <t>【送料込み商品】 今治タオルブランド　月夜うさぎフェイスタオル2P　No.20</t>
  </si>
  <si>
    <t>TC0361-32</t>
  </si>
  <si>
    <t>【送料込み商品】 今治タオルブランド　月夜うさぎタオルセット　No.25</t>
  </si>
  <si>
    <t>TC0361-33</t>
  </si>
  <si>
    <t>【送料込み商品】 今治タオルブランド　月夜うさぎバスタオル　No.30</t>
  </si>
  <si>
    <t>TC0361-34</t>
  </si>
  <si>
    <t>【送料込み商品】 今治タオルブランド　月夜うさぎタオルセット　No.40</t>
  </si>
  <si>
    <t>TC0361-35</t>
  </si>
  <si>
    <t>【送料込み商品】 今治タオルブランド　月夜うさぎタオルセット　No.50</t>
  </si>
  <si>
    <t>TC0361-36</t>
  </si>
  <si>
    <t>【送料込み商品】 今治タオルブランド　月夜うさぎタオルセット　No.60</t>
  </si>
  <si>
    <t>TC0362-31</t>
  </si>
  <si>
    <t>【送料込み商品】 グランタオル今治　ホテルタイプフェイスタオル　No.15</t>
  </si>
  <si>
    <t>TC0362-32</t>
  </si>
  <si>
    <t>【送料込み商品】 グランタオル今治　ホテルタイプハンドタオル2P　No.20</t>
  </si>
  <si>
    <t>TC0362-33</t>
  </si>
  <si>
    <t>【送料込み商品】 グランタオル今治　ホテルタイプタオルセット　No.25</t>
  </si>
  <si>
    <t>TC0362-34</t>
  </si>
  <si>
    <t>【送料込み商品】 グランタオル今治　ホテルタイプフェイスタオル2P　No.30</t>
  </si>
  <si>
    <t>TC0362-35</t>
  </si>
  <si>
    <t>【送料込み商品】 グランタオル今治　ホテルタイプタオルセット　No.50</t>
  </si>
  <si>
    <t>TC0362-36</t>
  </si>
  <si>
    <t>【送料込み商品】 グランタオル今治　ホテルタイプタオルセット　No.70</t>
  </si>
  <si>
    <t>TC0362-37</t>
  </si>
  <si>
    <t>【送料込み商品】 グランタオル今治　ホテルタイプタオルセット　No.100</t>
  </si>
  <si>
    <t>TC0363-31</t>
  </si>
  <si>
    <t>【送料込み商品】 SLOW　WEEKEND　タオルセット　No.20</t>
  </si>
  <si>
    <t>TC0363-32</t>
  </si>
  <si>
    <t>【送料込み商品】 SLOW　WEEKEND　フェイスタオル2P　No.25</t>
  </si>
  <si>
    <t>TC0363-33</t>
  </si>
  <si>
    <t>【送料込み商品】 SLOW　WEEKEND　コンパクトバスタオル　No.30</t>
  </si>
  <si>
    <t>TC0363-34</t>
  </si>
  <si>
    <t>【送料込み商品】 SLOW　WEEKEND　タオルセット　No.50</t>
  </si>
  <si>
    <t>TC0363-35</t>
  </si>
  <si>
    <t>【送料込み商品】 SLOW　WEEKEND　タオルセット　No.70</t>
  </si>
  <si>
    <t>TC0363-36</t>
  </si>
  <si>
    <t>【送料込み商品】 SLOW　WEEKEND　タオルセット　No.100</t>
  </si>
  <si>
    <t>TC0364-31</t>
  </si>
  <si>
    <t>【送料込み商品】 今治クラシック（ふわもち甘撚り）　タオルセット　No.20</t>
  </si>
  <si>
    <t>TC0364-32</t>
  </si>
  <si>
    <t>【送料込み商品】 今治クラシック（ふわもち甘撚り）　フェイスタオル2P　No.25</t>
  </si>
  <si>
    <t>TC0364-33</t>
  </si>
  <si>
    <t>【送料込み商品】 今治クラシック（ふわもち甘撚り）　バスタオル　No.30</t>
  </si>
  <si>
    <t>TC0364-34</t>
  </si>
  <si>
    <t>【送料込み商品】 今治クラシック（ふわもち甘撚り）　タオルセット　No.50</t>
  </si>
  <si>
    <t>TC0364-35</t>
  </si>
  <si>
    <t>【送料込み商品】 今治クラシック（ふわもち甘撚り）　タオルセット　No.80</t>
  </si>
  <si>
    <t>TC0364-36</t>
  </si>
  <si>
    <t>【送料込み商品】 今治クラシック（ふわもち甘撚り）　タオルセット　No.100</t>
  </si>
  <si>
    <t>TC0369-31</t>
  </si>
  <si>
    <t>【送料込み商品】 mon　chaleur　タオルセット　No.20</t>
  </si>
  <si>
    <t>TC0369-32</t>
  </si>
  <si>
    <t>【送料込み商品】 mon　chaleur　フェイスタオル2P　No.25</t>
  </si>
  <si>
    <t>TC0369-33</t>
  </si>
  <si>
    <t>【送料込み商品】 mon　chaleur　タオルセット　No.30</t>
  </si>
  <si>
    <t>TC0369-34</t>
  </si>
  <si>
    <t>【送料込み商品】 mon　chaleur　タオルセット　No.40</t>
  </si>
  <si>
    <t>TC0369-35</t>
  </si>
  <si>
    <t>【送料込み商品】 mon　chaleur　タオルセット　No.50</t>
  </si>
  <si>
    <t>TC0369-36</t>
  </si>
  <si>
    <t>【送料込み商品】 mon　chaleur　タオルセット　No.80</t>
  </si>
  <si>
    <t>TC0371-31</t>
  </si>
  <si>
    <t>【送料込み商品】 和乃逸品　今治エコリーフ＆エアーかおる　タオルセット　No.25</t>
  </si>
  <si>
    <t>TC0371-32</t>
  </si>
  <si>
    <t>【送料込み商品】 和乃逸品　今治エコリーフ＆エアーかおる　フェイスタオル3P　No.50</t>
  </si>
  <si>
    <t>TC0371-33</t>
  </si>
  <si>
    <t>【送料込み商品】 和乃逸品　今治エコリーフ＆エアーかおる　フェイスタオル3P　No.60</t>
  </si>
  <si>
    <t>TC0371-34</t>
  </si>
  <si>
    <t>【送料込み商品】 和乃逸品　今治エコリーフ＆エアーかおる　タオルセット　No.80</t>
  </si>
  <si>
    <t>TC0371-35</t>
  </si>
  <si>
    <t>【送料込み商品】 和乃逸品　今治エコリーフ＆エアーかおる　タオルセット　No.100</t>
  </si>
  <si>
    <t>TC0372-31</t>
  </si>
  <si>
    <t>【送料込み商品】 グリーンモード　エコマーク　今治ウォッシュタオル2P　No.15</t>
  </si>
  <si>
    <t>TC0372-32</t>
  </si>
  <si>
    <t>【送料込み商品】 グリーンモード　エコマーク今治タオルセット　No.20</t>
  </si>
  <si>
    <t>TC0372-33</t>
  </si>
  <si>
    <t>【送料込み商品】 グリーンモード　エコマーク　今治フェイスタオル2P　No.25</t>
  </si>
  <si>
    <t>TC0372-34</t>
  </si>
  <si>
    <t>【送料込み商品】 グリーンモード　エコマーク今治バスタオル　No.30</t>
  </si>
  <si>
    <t>TC0372-35</t>
  </si>
  <si>
    <t>【送料込み商品】 グリーンモード　エコマーク今治タオルセット　No.35</t>
  </si>
  <si>
    <t>TC0372-36</t>
  </si>
  <si>
    <t>【送料込み商品】 グリーンモード　エコマーク今治タオルセット　No.40</t>
  </si>
  <si>
    <t>TC0372-37</t>
  </si>
  <si>
    <t>【送料込み商品】 グリーンモード　エコマーク今治タオルセット　No.50</t>
  </si>
  <si>
    <t>TC0374-31</t>
  </si>
  <si>
    <t>【送料込み商品】 ナチュラルアイランド　今治オリーブスクラブ2　タオルセット　No.15</t>
  </si>
  <si>
    <t>TC0374-32</t>
  </si>
  <si>
    <t>【送料込み商品】 ナチュラルアイランド　今治オリーブスクラブ2　フェイスタオル2P　No.20</t>
  </si>
  <si>
    <t>TC0374-33</t>
  </si>
  <si>
    <t>【送料込み商品】 ナチュラルアイランド　今治オリーブスクラブ2　タオルセット　No.25</t>
  </si>
  <si>
    <t>TC0374-34</t>
  </si>
  <si>
    <t>【送料込み商品】 ナチュラルアイランド　今治オリーブスクラブ2　タオルセット　No.30</t>
  </si>
  <si>
    <t>TC0374-35</t>
  </si>
  <si>
    <t>【送料込み商品】 ナチュラルアイランド　今治オリーブスクラブ2　タオルセット　No.50</t>
  </si>
  <si>
    <t>TC0375-31</t>
  </si>
  <si>
    <t>【送料込み商品】 今治産　ゆったり大判バスタオル（青海波）　No.25</t>
  </si>
  <si>
    <t>TC0375-32</t>
  </si>
  <si>
    <t>【送料込み商品】 今治産　ゆったり大判バスタオル（矢絣）　No.30</t>
  </si>
  <si>
    <t>TC0375-33</t>
  </si>
  <si>
    <t>【送料込み商品】 今治産　ゆったり大判バスタオル（手まり）　No.35</t>
  </si>
  <si>
    <t>TC0375-34</t>
  </si>
  <si>
    <t>【送料込み商品】 今治産　ゆったり大判バスタオル（七宝）　No.40</t>
  </si>
  <si>
    <t>TC0375-35</t>
  </si>
  <si>
    <t>【送料込み商品】 今治産　ゆったり大判バスタオル（青海波）2P　No.50</t>
  </si>
  <si>
    <t>TC0375-36</t>
  </si>
  <si>
    <t>【送料込み商品】 今治産　ゆったり大判バスタオル（七宝）2P　No.80</t>
  </si>
  <si>
    <t>TC0422-35</t>
  </si>
  <si>
    <t>【送料込み商品】 タンブラー＆マイクロファイバークロスセット　No.25</t>
  </si>
  <si>
    <t>TC0422-36</t>
  </si>
  <si>
    <t>【送料込み商品】 タンブラー＆今治産タオル＆マイクロファイバークロスセット　No.30</t>
  </si>
  <si>
    <t>TC0422-37</t>
  </si>
  <si>
    <t>【送料込み商品】 タンブラー＆今治産タオル＆マイクロファイバークロスセット　No.40</t>
  </si>
  <si>
    <t>TC0422-38</t>
  </si>
  <si>
    <t>【送料込み商品】 タンブラー＆今治産タオル＆マイクロファイバークロスセット　No.50</t>
  </si>
  <si>
    <t>TC0429-31</t>
  </si>
  <si>
    <t>【送料込み商品】 マリ・クレール　シール容器4pc　No.10</t>
  </si>
  <si>
    <t>TC0429-32</t>
  </si>
  <si>
    <t>【送料込み商品】 マリ・クレール　シール容器5pc　No.15</t>
  </si>
  <si>
    <t>TC0429-33</t>
  </si>
  <si>
    <t>【送料込み商品】 マリ・クレール　電子レンジ容器3pc　No.10</t>
  </si>
  <si>
    <t>TC0429-34</t>
  </si>
  <si>
    <t>【送料込み商品】 マリ・クレール　電子レンジ容器4pc　No.15</t>
  </si>
  <si>
    <t>TC0429-35</t>
  </si>
  <si>
    <t>【送料込み商品】 マリ・クレール　電子レンジ容器5pc　No.20</t>
  </si>
  <si>
    <t>TC0430-31</t>
  </si>
  <si>
    <t>【送料込み商品】 フロッシュ　キッチン洗剤ギフト　No.15</t>
  </si>
  <si>
    <t>TC0430-32</t>
  </si>
  <si>
    <t>【送料込み商品】 フロッシュ　キッチン洗剤ギフト　No.20</t>
  </si>
  <si>
    <t>TC0430-33</t>
  </si>
  <si>
    <t>【送料込み商品】 フロッシュ　キッチン洗剤ギフト　No.25</t>
  </si>
  <si>
    <t>TC0430-34</t>
  </si>
  <si>
    <t>【送料込み商品】 フロッシュ　キッチン洗剤ギフト　No.30</t>
  </si>
  <si>
    <t>TC0430-35</t>
  </si>
  <si>
    <t>【送料込み商品】 フロッシュ　キッチン洗剤ギフト　No.40</t>
  </si>
  <si>
    <t>TC0431-32</t>
  </si>
  <si>
    <t>【送料込み商品】 ギフト工房　抗菌消臭EXギフト　No.25</t>
  </si>
  <si>
    <t>TC0431-33</t>
  </si>
  <si>
    <t>【送料込み商品】 ギフト工房　抗菌消臭EXギフト　No.30</t>
  </si>
  <si>
    <t>TC0431-34</t>
  </si>
  <si>
    <t>【送料込み商品】 ギフト工房　抗菌消臭EXギフト　No.40</t>
  </si>
  <si>
    <t>TC0431-36</t>
  </si>
  <si>
    <t>【送料込み商品】 ギフト工房　抗菌消臭EXギフト　No.80</t>
  </si>
  <si>
    <t>TC0433-31</t>
  </si>
  <si>
    <t>【送料込み商品】 ファミリーライフギフト　No.15</t>
  </si>
  <si>
    <t>TC0433-33</t>
  </si>
  <si>
    <t>【送料込み商品】 ファミリーライフギフト　No.25</t>
  </si>
  <si>
    <t>TC0433-34</t>
  </si>
  <si>
    <t>【送料込み商品】 ファミリーライフギフト　No.30</t>
  </si>
  <si>
    <t>TC0433-35</t>
  </si>
  <si>
    <t>【送料込み商品】 ファミリーライフギフト　No.50</t>
  </si>
  <si>
    <t>TC0433-36</t>
  </si>
  <si>
    <t>【送料込み商品】 ファミリーライフギフト　No.80</t>
  </si>
  <si>
    <t>TC0433-37</t>
  </si>
  <si>
    <t>【送料込み商品】 ファミリーライフギフト　No.100</t>
  </si>
  <si>
    <t>TC0435-31</t>
  </si>
  <si>
    <t>【送料込み商品】 ホームライフギフト　No.25</t>
  </si>
  <si>
    <t>TC0435-32</t>
  </si>
  <si>
    <t>【送料込み商品】 ホームライフギフト　No.30</t>
  </si>
  <si>
    <t>TC0435-33</t>
  </si>
  <si>
    <t>【送料込み商品】 ホームライフギフト　No.40</t>
  </si>
  <si>
    <t>TC0435-34</t>
  </si>
  <si>
    <t>【送料込み商品】 ホームライフギフト　No.50</t>
  </si>
  <si>
    <t>TC0435-35</t>
  </si>
  <si>
    <t>【送料込み商品】 ホームライフギフト　No.80</t>
  </si>
  <si>
    <t>TC0435-36</t>
  </si>
  <si>
    <t>【送料込み商品】 ホームライフギフト　No.100</t>
  </si>
  <si>
    <t>TC0443-31</t>
  </si>
  <si>
    <t>【送料込み商品】 湯シリーズ　薬用入浴剤　湯ギフト　No.15</t>
  </si>
  <si>
    <t>TC0443-32</t>
  </si>
  <si>
    <t>【送料込み商品】 湯シリーズ　薬用入浴剤　湯ギフト　No.20</t>
  </si>
  <si>
    <t>TC0443-33</t>
  </si>
  <si>
    <t>【送料込み商品】 湯シリーズ　薬用入浴剤　湯ギフト　No.25</t>
  </si>
  <si>
    <t>TC0443-34</t>
  </si>
  <si>
    <t>【送料込み商品】 湯シリーズ　薬用入浴剤　湯ギフト　No.30</t>
  </si>
  <si>
    <t>TC0443-35</t>
  </si>
  <si>
    <t>【送料込み商品】 湯シリーズ　薬用入浴剤　湯ギフト　No.40</t>
  </si>
  <si>
    <t>TC0444-31</t>
  </si>
  <si>
    <t>【送料込み商品】 バスツーリスト　バスソルトセット　No.15</t>
  </si>
  <si>
    <t>TC0444-33</t>
  </si>
  <si>
    <t>【送料込み商品】 バスツーリスト　バスソルトセット　No.25</t>
  </si>
  <si>
    <t>TC0444-34</t>
  </si>
  <si>
    <t>【送料込み商品】 バスツーリスト　バスソルトセット　No.30</t>
  </si>
  <si>
    <t>TC0444-35</t>
  </si>
  <si>
    <t>【送料込み商品】 ボタニカルガーデン　バスソルトセット　No.15</t>
  </si>
  <si>
    <t>TC0444-36</t>
  </si>
  <si>
    <t>【送料込み商品】 ボタニカルガーデン　バスソルトセット　No.20</t>
  </si>
  <si>
    <t>TC0444-37</t>
  </si>
  <si>
    <t>【送料込み商品】 ボタニカルガーデン　バスソルトセット　No.25</t>
  </si>
  <si>
    <t>TC0446-31</t>
  </si>
  <si>
    <t>【送料込み商品】 スイートバスケット　ワッフルクッキーセット　No.15 ※消費税・8％</t>
  </si>
  <si>
    <t>TC0446-32</t>
  </si>
  <si>
    <t>【送料込み商品】 スイートバスケット　ワッフルクッキーセット　No.20 ※消費税・8％</t>
  </si>
  <si>
    <t>TC0446-33</t>
  </si>
  <si>
    <t>【送料込み商品】 スイートバスケット　ワッフルクッキーセット　No.25 ※消費税・8％</t>
  </si>
  <si>
    <t>TC0446-34</t>
  </si>
  <si>
    <t>【送料込み商品】 スイートバスケット　ワッフルクッキーセット　No.30 ※消費税・8％</t>
  </si>
  <si>
    <t>TC0446-35</t>
  </si>
  <si>
    <t>【送料込み商品】 スイートバスケット　ワッフルクッキーセット　No.40 ※消費税・8％</t>
  </si>
  <si>
    <t>TC0446-36</t>
  </si>
  <si>
    <t>【送料込み商品】 スイートバスケット　ワッフルクッキーセット　No.50 ※消費税・8％</t>
  </si>
  <si>
    <t>TC0447-31</t>
  </si>
  <si>
    <t>【送料込み商品】 グランドパーク小樽監修　スイートセレクション　No.15 ※消費税・8％</t>
  </si>
  <si>
    <t>TC0447-32</t>
  </si>
  <si>
    <t>【送料込み商品】 グランドパーク小樽監修　スイートセレクション　No.20 ※消費税・8％</t>
  </si>
  <si>
    <t>TC0447-33</t>
  </si>
  <si>
    <t>【送料込み商品】 グランドパーク小樽監修　スイートセレクション　No.25 ※消費税・8％</t>
  </si>
  <si>
    <t>TC0447-34</t>
  </si>
  <si>
    <t>【送料込み商品】 グランドパーク小樽監修　スイートセレクション　No.30 ※消費税・8％</t>
  </si>
  <si>
    <t>TC0447-35</t>
  </si>
  <si>
    <t>【送料込み商品】 グランドパーク小樽監修　スイートセレクション　No.50 ※消費税・8％</t>
  </si>
  <si>
    <t>TC0450-31</t>
  </si>
  <si>
    <t>【送料込み商品】 ミル・ガトー　スイーツセレクト　No.15 ※消費税・8％</t>
  </si>
  <si>
    <t>TC0450-32</t>
  </si>
  <si>
    <t>【送料込み商品】 ミル・ガトー　スイーツセレクト　No.20 ※消費税・8％</t>
  </si>
  <si>
    <t>TC0450-33</t>
  </si>
  <si>
    <t>【送料込み商品】 ミル・ガトー　スイーツセレクト　No.25 ※消費税・8％</t>
  </si>
  <si>
    <t>TC0450-34</t>
  </si>
  <si>
    <t>【送料込み商品】 ミル・ガトー　スイーツセレクト　No.30 ※消費税・8％</t>
  </si>
  <si>
    <t>TC0450-35</t>
  </si>
  <si>
    <t>【送料込み商品】 ミル・ガトー　スイーツセレクト　No.50 ※消費税・8％</t>
  </si>
  <si>
    <t>TC0451-31</t>
  </si>
  <si>
    <t>【送料込み商品】 ドトールコーヒー＆スイーツバラエティ　No.20 ※消費税・8％</t>
  </si>
  <si>
    <t>TC0451-33</t>
  </si>
  <si>
    <t>【送料込み商品】 ドトールコーヒー＆スイーツバラエティ　No.30 ※消費税・8％</t>
  </si>
  <si>
    <t>TC0451-34</t>
  </si>
  <si>
    <t>【送料込み商品】 ドトールコーヒー＆スイーツバラエティ　No.40 ※消費税・8％</t>
  </si>
  <si>
    <t>TC0451-35</t>
  </si>
  <si>
    <t>【送料込み商品】 ドトールコーヒー＆スイーツバラエティ　No.50 ※消費税・8％</t>
  </si>
  <si>
    <t>TC0452-31</t>
  </si>
  <si>
    <t>【送料込み商品】 スイートバスケット　焼き菓子詰合せ　No.10 ※消費税・8％</t>
  </si>
  <si>
    <t>TC0452-32</t>
  </si>
  <si>
    <t>【送料込み商品】 スイートバスケット　焼き菓子詰合せ　No.15 ※消費税・8％</t>
  </si>
  <si>
    <t>TC0452-33</t>
  </si>
  <si>
    <t>【送料込み商品】 スイートバスケット　焼き菓子詰合せ　No.20 ※消費税・8％</t>
  </si>
  <si>
    <t>TC0452-34</t>
  </si>
  <si>
    <t>【送料込み商品】 スイートバスケット　焼き菓子詰合せ　No.25 ※消費税・8％</t>
  </si>
  <si>
    <t>TC0452-35</t>
  </si>
  <si>
    <t>【送料込み商品】 スイートバスケット　焼き菓子詰合せ　No.30 ※消費税・8％</t>
  </si>
  <si>
    <t>TC0452-36</t>
  </si>
  <si>
    <t>【送料込み商品】 スイートバスケット　焼き菓子詰合せ　No.50 ※消費税・8％</t>
  </si>
  <si>
    <t>TC0454-31</t>
  </si>
  <si>
    <t>【送料込み商品】 神戸浪漫パイ＆クッキーセット　No.15 ※消費税・8％</t>
  </si>
  <si>
    <t>TC0454-32</t>
  </si>
  <si>
    <t>【送料込み商品】 神戸浪漫パイ＆クッキーセット　No.20 ※消費税・8％</t>
  </si>
  <si>
    <t>TC0454-33</t>
  </si>
  <si>
    <t>【送料込み商品】 神戸浪漫パイ＆クッキーセット　No.25 ※消費税・8％</t>
  </si>
  <si>
    <t>TC0454-35</t>
  </si>
  <si>
    <t>【送料込み商品】 神戸の珈琲の匠＆クッキーセット　No.30 ※消費税・8％</t>
  </si>
  <si>
    <t>TC0454-36</t>
  </si>
  <si>
    <t>【送料込み商品】 神戸の珈琲の匠＆クッキーセット　No.50 ※消費税・8％</t>
  </si>
  <si>
    <t>TC0456-31</t>
  </si>
  <si>
    <t>【送料込み商品】 タリーズコーヒー＆スイーツセット　No.25 ※消費税・8％</t>
  </si>
  <si>
    <t>TC0456-32</t>
  </si>
  <si>
    <t>【送料込み商品】 タリーズコーヒー＆スイーツセット　No.30 ※消費税・8％</t>
  </si>
  <si>
    <t>TC0456-33</t>
  </si>
  <si>
    <t>【送料込み商品】 タリーズコーヒー＆スイーツセット　No.35 ※消費税・8％</t>
  </si>
  <si>
    <t>TC0456-34</t>
  </si>
  <si>
    <t>【送料込み商品】 ＜AGF＆リプトン＞　珈琲・紅茶セット　No.15 ※消費税・8％</t>
  </si>
  <si>
    <t>TC0456-35</t>
  </si>
  <si>
    <t>【送料込み商品】 ＜AGF＆リプトン＞　珈琲・紅茶セット　No.20 ※消費税・8％</t>
  </si>
  <si>
    <t>TC0456-36</t>
  </si>
  <si>
    <t>【送料込み商品】 ＜AGF＆リプトン＞　珈琲・紅茶セット　No.25 ※消費税・8％</t>
  </si>
  <si>
    <t>TC0456-37</t>
  </si>
  <si>
    <t>【送料込み商品】 ＜AGF＆リプトン＞　珈琲・紅茶セット　No.30 ※消費税・8％</t>
  </si>
  <si>
    <t>TC0457-31</t>
  </si>
  <si>
    <t>【送料込み商品】 堂島珈琲＆ふんわりブッセと焼菓子セット　No.20 ※消費税・8％</t>
  </si>
  <si>
    <t>TC0457-32</t>
  </si>
  <si>
    <t>【送料込み商品】 堂島珈琲＆ふんわりブッセと焼菓子セット　No.25 ※消費税・8％</t>
  </si>
  <si>
    <t>TC0457-33</t>
  </si>
  <si>
    <t>【送料込み商品】 堂島珈琲＆ふんわりブッセと焼菓子セット　No.30 ※消費税・8％</t>
  </si>
  <si>
    <t>TC0457-34</t>
  </si>
  <si>
    <t>【送料込み商品】 ドトールコーヒー・バウムクーヘンギフトセット　No.20 ※消費税・8％</t>
  </si>
  <si>
    <t>TC0457-35</t>
  </si>
  <si>
    <t>【送料込み商品】 ドトールコーヒー・バウムクーヘンギフトセット　No.25 ※消費税・8％</t>
  </si>
  <si>
    <t>TC0457-37</t>
  </si>
  <si>
    <t>【送料込み商品】 ドトールコーヒー・バウムクーヘンギフトセット　No.50 ※消費税・8％</t>
  </si>
  <si>
    <t>TC0458-31</t>
  </si>
  <si>
    <t>【送料込み商品】 ブレイクティータイムセット　No.15 ※消費税・8％</t>
  </si>
  <si>
    <t>TC0458-32</t>
  </si>
  <si>
    <t>【送料込み商品】 ブレイクティータイムセット　No.20 ※消費税・8％</t>
  </si>
  <si>
    <t>TC0458-33</t>
  </si>
  <si>
    <t>【送料込み商品】 ブレイクティータイムセット　No.25 ※消費税・8％</t>
  </si>
  <si>
    <t>TC0458-34</t>
  </si>
  <si>
    <t>【送料込み商品】 ブレイクティータイムセット　No.30 ※消費税・8％</t>
  </si>
  <si>
    <t>TC0458-35</t>
  </si>
  <si>
    <t>【送料込み商品】 ブレイクティータイムセット　No.40 ※消費税・8％</t>
  </si>
  <si>
    <t>TC0458-36</t>
  </si>
  <si>
    <t>【送料込み商品】 ブレイクティータイムセット　No.50 ※消費税・8％</t>
  </si>
  <si>
    <t>TC0459-31</t>
  </si>
  <si>
    <t>【送料込み商品】 珈琲屋さんが作った　酵素焙煎ドリップコーヒーセット　No.15 ※消費税・8％</t>
  </si>
  <si>
    <t>TC0459-32</t>
  </si>
  <si>
    <t>【送料込み商品】 珈琲屋さんが作った　酵素焙煎ドリップコーヒーセット　No.20 ※消費税・8％</t>
  </si>
  <si>
    <t>TC0459-33</t>
  </si>
  <si>
    <t>【送料込み商品】 珈琲屋さんが作った　酵素焙煎ドリップコーヒーセット　No.25 ※消費税・8％</t>
  </si>
  <si>
    <t>TC0459-34</t>
  </si>
  <si>
    <t>【送料込み商品】 珈琲屋さんが作った　酵素焙煎ドリップコーヒーセット　No.30 ※消費税・8％</t>
  </si>
  <si>
    <t>TC0459-35</t>
  </si>
  <si>
    <t>【送料込み商品】 珈琲屋さんが作った　酵素焙煎ドリップコーヒーセット　No.40 ※消費税・8％</t>
  </si>
  <si>
    <t>TC0459-36</t>
  </si>
  <si>
    <t>【送料込み商品】 珈琲屋さんが作った　酵素焙煎ドリップコーヒーセット　No.50 ※消費税・8％</t>
  </si>
  <si>
    <t>TC0460-31</t>
  </si>
  <si>
    <t>【送料込み商品】 あられ・羊かん詰合せ　No.20 ※消費税・8％</t>
  </si>
  <si>
    <t>TC0460-32</t>
  </si>
  <si>
    <t>【送料込み商品】 あられ・羊かん詰合せ　No.30 ※消費税・8％</t>
  </si>
  <si>
    <t>TC0460-33</t>
  </si>
  <si>
    <t>【送料込み商品】 あられ・羊かん詰合せ　No.40 ※消費税・8％</t>
  </si>
  <si>
    <t>TC0460-34</t>
  </si>
  <si>
    <t>【送料込み商品】 あられ・羊かん詰合せ　No.50 ※消費税・8％</t>
  </si>
  <si>
    <t>TC0460-35</t>
  </si>
  <si>
    <t>【送料込み商品】 緑茶・あられ・羊かん詰合せ　No.30 ※消費税・8％</t>
  </si>
  <si>
    <t>TC0460-36</t>
  </si>
  <si>
    <t>【送料込み商品】 緑茶・あられ・羊かん詰合せ　No.40 ※消費税・8％</t>
  </si>
  <si>
    <t>TC0460-37</t>
  </si>
  <si>
    <t>【送料込み商品】 緑茶・あられ・羊かん詰合せ　No.50 ※消費税・8％</t>
  </si>
  <si>
    <t>TC0462-31</t>
  </si>
  <si>
    <t>【送料込み商品】 かりんとう・羊かん詰合せ　No.20 ※消費税・8％</t>
  </si>
  <si>
    <t>TC0462-32</t>
  </si>
  <si>
    <t>【送料込み商品】 かりんとう・あられ詰合せ　No.25 ※消費税・8％</t>
  </si>
  <si>
    <t>TC0462-33</t>
  </si>
  <si>
    <t>【送料込み商品】 かりんとう・あられ・羊かん詰合せ　No.30 ※消費税・8％</t>
  </si>
  <si>
    <t>TC0462-34</t>
  </si>
  <si>
    <t>【送料込み商品】 かりんとう・あられ・羊かん詰合せ　No.40 ※消費税・8％</t>
  </si>
  <si>
    <t>TC0462-35</t>
  </si>
  <si>
    <t>【送料込み商品】 かりんとう・あられ・羊かん詰合せ　No.50 ※消費税・8％</t>
  </si>
  <si>
    <t>TC0463-31</t>
  </si>
  <si>
    <t>【送料込み商品】 山田園　キューブセレクション　【和香房の詰合せ】　No.15 ※消費税・8％</t>
  </si>
  <si>
    <t>TC0463-32</t>
  </si>
  <si>
    <t>【送料込み商品】 山田園　キューブセレクション　【和香房の詰合せ】　No.20 ※消費税・8％</t>
  </si>
  <si>
    <t>TC0463-33</t>
  </si>
  <si>
    <t>【送料込み商品】 山田園　キューブセレクション　【和香房の詰合せ】　No.25 ※消費税・8％</t>
  </si>
  <si>
    <t>TC0463-34</t>
  </si>
  <si>
    <t>【送料込み商品】 山田園　キューブセレクション　【和香房の詰合せ】　No.30 ※消費税・8％</t>
  </si>
  <si>
    <t>TC0463-35</t>
  </si>
  <si>
    <t>【送料込み商品】 山田園　キューブセレクション　【和香房の詰合せ】　No.35 ※消費税・8％</t>
  </si>
  <si>
    <t>TC0463-36</t>
  </si>
  <si>
    <t>【送料込み商品】 山田園　キューブセレクション　【和香房の詰合せ】　No.50 ※消費税・8％</t>
  </si>
  <si>
    <t>TC0464-31</t>
  </si>
  <si>
    <t>【送料込み商品】 天然水おかき　まろやかさん　No.15 ※消費税・8％</t>
  </si>
  <si>
    <t>TC0464-32</t>
  </si>
  <si>
    <t>【送料込み商品】 天然水おかき　まろやかさん　No.20 ※消費税・8％</t>
  </si>
  <si>
    <t>TC0464-33</t>
  </si>
  <si>
    <t>【送料込み商品】 天然水おかき　まろやかさん　No.25 ※消費税・8％</t>
  </si>
  <si>
    <t>TC0464-35</t>
  </si>
  <si>
    <t>【送料込み商品】 天然水おかき　まろやかさん　No.50 ※消費税・8％</t>
  </si>
  <si>
    <t>TC0465-31</t>
  </si>
  <si>
    <t>【送料込み商品】 華優雅　えびせんギフト　No.15 ※消費税・8％</t>
  </si>
  <si>
    <t>TC0465-32</t>
  </si>
  <si>
    <t>【送料込み商品】 華優雅　えびせんギフト　No.20 ※消費税・8％</t>
  </si>
  <si>
    <t>TC0465-33</t>
  </si>
  <si>
    <t>【送料込み商品】 華優雅　えびせんギフト　No.25 ※消費税・8％</t>
  </si>
  <si>
    <t>TC0465-34</t>
  </si>
  <si>
    <t>【送料込み商品】 華優雅　えびせんギフト　No.30 ※消費税・8％</t>
  </si>
  <si>
    <t>TC0465-35</t>
  </si>
  <si>
    <t>【送料込み商品】 華優雅　えびせんギフト　No.50 ※消費税・8％</t>
  </si>
  <si>
    <t>TC0466-31</t>
  </si>
  <si>
    <t>【送料込み商品】 おかき・かりんとう詰合せ「菓撰」　No.10 ※消費税・8％</t>
  </si>
  <si>
    <t>TC0466-32</t>
  </si>
  <si>
    <t>【送料込み商品】 おかき・かりんとう詰合せ「菓撰」　No.15 ※消費税・8％</t>
  </si>
  <si>
    <t>TC0466-33</t>
  </si>
  <si>
    <t>【送料込み商品】 おかき・かりんとう詰合せ「菓撰」　No.20 ※消費税・8％</t>
  </si>
  <si>
    <t>TC0466-35</t>
  </si>
  <si>
    <t>【送料込み商品】 おかき・かりんとう詰合せ「菓撰」　No.30 ※消費税・8％</t>
  </si>
  <si>
    <t>TC0466-36</t>
  </si>
  <si>
    <t>【送料込み商品】 おかき・かりんとう詰合せ「菓撰」　No.50 ※消費税・8％</t>
  </si>
  <si>
    <t>TC0467-31</t>
  </si>
  <si>
    <t>TC0467-32</t>
  </si>
  <si>
    <t>TC0467-33</t>
  </si>
  <si>
    <t>TC0467-34</t>
  </si>
  <si>
    <t>TC0467-35</t>
  </si>
  <si>
    <t>【送料込み商品】 いろどり野菜のおかき　No.15 ※消費税・8％</t>
  </si>
  <si>
    <t>TC0467-36</t>
  </si>
  <si>
    <t>【送料込み商品】 いろどり野菜のおかき　No.20 ※消費税・8％</t>
  </si>
  <si>
    <t>TC0467-37</t>
  </si>
  <si>
    <t>【送料込み商品】 いろどり野菜のおかき　No.25 ※消費税・8％</t>
  </si>
  <si>
    <t>TC0467-38</t>
  </si>
  <si>
    <t>【送料込み商品】 いろどり野菜のおかき　No.30 ※消費税・8％</t>
  </si>
  <si>
    <t>TC0468-31</t>
  </si>
  <si>
    <t>【送料込み商品】 米菓　穂のなごみ　No.15 ※消費税・8％</t>
  </si>
  <si>
    <t>TC0468-32</t>
  </si>
  <si>
    <t>【送料込み商品】 米菓　穂のなごみ　No.20 ※消費税・8％</t>
  </si>
  <si>
    <t>TC0468-33</t>
  </si>
  <si>
    <t>【送料込み商品】 米菓　穂のなごみ　No.25 ※消費税・8％</t>
  </si>
  <si>
    <t>TC0468-34</t>
  </si>
  <si>
    <t>【送料込み商品】 米菓　穂のなごみ　No.30 ※消費税・8％</t>
  </si>
  <si>
    <t>TC0470-31</t>
  </si>
  <si>
    <t>【送料込み商品】 京都利休園　宇治玉露　No.30 ※消費税・8％</t>
  </si>
  <si>
    <t>TC0470-32</t>
  </si>
  <si>
    <t>【送料込み商品】 京都利休園　宇治銘茶詰合せ　No.40 ※消費税・8％</t>
  </si>
  <si>
    <t>TC0470-33</t>
  </si>
  <si>
    <t>【送料込み商品】 京都利休園　宇治銘茶詰合せ　No.50 ※消費税・8％</t>
  </si>
  <si>
    <t>TC0470-34</t>
  </si>
  <si>
    <t>【送料込み商品】 京都利休園　宇治銘茶詰合せ　No.60 ※消費税・8％</t>
  </si>
  <si>
    <t>TC0470-36</t>
  </si>
  <si>
    <t>【送料込み商品】 京都利休園　宇治銘茶詰合せ　No.150 ※消費税・8％</t>
  </si>
  <si>
    <t>TC0471-31</t>
  </si>
  <si>
    <t>【送料込み商品】 八女茶詰合せ　No.20 ※消費税・8％</t>
  </si>
  <si>
    <t>TC0471-32</t>
  </si>
  <si>
    <t>【送料込み商品】 八女茶詰合せ　No.25 ※消費税・8％</t>
  </si>
  <si>
    <t>TC0471-33</t>
  </si>
  <si>
    <t>【送料込み商品】 八女茶詰合せ　No.30 ※消費税・8％</t>
  </si>
  <si>
    <t>TC0471-34</t>
  </si>
  <si>
    <t>【送料込み商品】 八女茶詰合せ　No.50 ※消費税・8％</t>
  </si>
  <si>
    <t>TC0471-35</t>
  </si>
  <si>
    <t>【送料込み商品】 八女茶詰合せ　No.80 ※消費税・8％</t>
  </si>
  <si>
    <t>TC0471-36</t>
  </si>
  <si>
    <t>【送料込み商品】 八女茶詰合せ　No.100 ※消費税・8％</t>
  </si>
  <si>
    <t>TC0472-31</t>
  </si>
  <si>
    <t>【送料込み商品】 静岡銘茶詰合せ　No.20 ※消費税・8％</t>
  </si>
  <si>
    <t>TC0472-32</t>
  </si>
  <si>
    <t>【送料込み商品】 静岡銘茶詰合せ　No.25 ※消費税・8％</t>
  </si>
  <si>
    <t>TC0472-33</t>
  </si>
  <si>
    <t>【送料込み商品】 静岡銘茶詰合せ　No.30 ※消費税・8％</t>
  </si>
  <si>
    <t>TC0472-34</t>
  </si>
  <si>
    <t>【送料込み商品】 静岡銘茶詰合せ　No.50 ※消費税・8％</t>
  </si>
  <si>
    <t>TC0472-35</t>
  </si>
  <si>
    <t>【送料込み商品】 静岡銘茶詰合せ　No.80 ※消費税・8％</t>
  </si>
  <si>
    <t>TC0472-36</t>
  </si>
  <si>
    <t>【送料込み商品】 静岡銘茶詰合せ　No.100 ※消費税・8％</t>
  </si>
  <si>
    <t>TC0473-31</t>
  </si>
  <si>
    <t>【送料込み商品】 静岡銘茶　香雅伝承　No.30 ※消費税・8％</t>
  </si>
  <si>
    <t>TC0473-32</t>
  </si>
  <si>
    <t>【送料込み商品】 静岡銘茶　香雅伝承　No.40 ※消費税・8％</t>
  </si>
  <si>
    <t>TC0473-33</t>
  </si>
  <si>
    <t>【送料込み商品】 静岡銘茶　香雅伝承　No.50 ※消費税・8％</t>
  </si>
  <si>
    <t>TC0473-34</t>
  </si>
  <si>
    <t>【送料込み商品】 静岡銘茶　香雅伝承　No.80 ※消費税・8％</t>
  </si>
  <si>
    <t>TC0473-35</t>
  </si>
  <si>
    <t>【送料込み商品】 静岡銘茶　香雅伝承　No.100 ※消費税・8％</t>
  </si>
  <si>
    <t>TC0473-36</t>
  </si>
  <si>
    <t>【送料込み商品】 静岡銘茶　香雅伝承　No.150 ※消費税・8％</t>
  </si>
  <si>
    <t>TC0474-31</t>
  </si>
  <si>
    <t>【送料込み商品】 初汐　味付海苔詰合せ　No.10 ※消費税・8％</t>
  </si>
  <si>
    <t>TC0474-32</t>
  </si>
  <si>
    <t>【送料込み商品】 初汐　味付海苔詰合せ　No.15 ※消費税・8％</t>
  </si>
  <si>
    <t>TC0474-33</t>
  </si>
  <si>
    <t>【送料込み商品】 初汐　味付海苔詰合せ　No.20 ※消費税・8％</t>
  </si>
  <si>
    <t>TC0474-34</t>
  </si>
  <si>
    <t>【送料込み商品】 初汐　味付海苔詰合せ　No.25 ※消費税・8％</t>
  </si>
  <si>
    <t>TC0474-35</t>
  </si>
  <si>
    <t>【送料込み商品】 宝海苔　卓上味付海苔詰合せ　No.30 ※消費税・8％</t>
  </si>
  <si>
    <t>TC0474-36</t>
  </si>
  <si>
    <t>【送料込み商品】 宝海苔　卓上味付海苔詰合せ　No.40 ※消費税・8％</t>
  </si>
  <si>
    <t>TC0474-37</t>
  </si>
  <si>
    <t>【送料込み商品】 宝海苔　卓上味付海苔詰合せ　No.50 ※消費税・8％</t>
  </si>
  <si>
    <t>TC0475-32</t>
  </si>
  <si>
    <t>【送料込み商品】 有明海産＆しじみ醤油味付のり　No.25 ※消費税・8％</t>
  </si>
  <si>
    <t>TC0475-33</t>
  </si>
  <si>
    <t>【送料込み商品】 有明海産＆しじみ醤油味付のり　No.30 ※消費税・8％</t>
  </si>
  <si>
    <t>TC0475-34</t>
  </si>
  <si>
    <t>【送料込み商品】 有明海産＆しじみ醤油味付のり　No.40 ※消費税・8％</t>
  </si>
  <si>
    <t>TC0475-35</t>
  </si>
  <si>
    <t>【送料込み商品】 有明海産＆しじみ醤油味付のり　No.50 ※消費税・8％</t>
  </si>
  <si>
    <t>TC0476-31</t>
  </si>
  <si>
    <t>【送料込み商品】 みのり工房　みちのく寒流のり　詰合せ　No.20 ※消費税・8％</t>
  </si>
  <si>
    <t>TC0476-32</t>
  </si>
  <si>
    <t>【送料込み商品】 みのり工房　みちのく寒流のり　詰合せ　No.25 ※消費税・8％</t>
  </si>
  <si>
    <t>TC0476-33</t>
  </si>
  <si>
    <t>【送料込み商品】 みのり工房　みちのく寒流のり　詰合せ　No.30 ※消費税・8％</t>
  </si>
  <si>
    <t>TC0476-34</t>
  </si>
  <si>
    <t>【送料込み商品】 みのり工房　みちのく寒流のり　詰合せ　No.40 ※消費税・8％</t>
  </si>
  <si>
    <t>TC0476-35</t>
  </si>
  <si>
    <t>【送料込み商品】 みのり工房　みちのく寒流のり　詰合せ　No.50 ※消費税・8％</t>
  </si>
  <si>
    <t>TC0477-31</t>
  </si>
  <si>
    <t>【送料込み商品】 やま磯　味のり卓上バラエティセット　No.15 ※消費税・8％</t>
  </si>
  <si>
    <t>TC0477-32</t>
  </si>
  <si>
    <t>【送料込み商品】 やま磯　味のり卓上バラエティセット　No.20 ※消費税・8％</t>
  </si>
  <si>
    <t>TC0477-33</t>
  </si>
  <si>
    <t>【送料込み商品】 やま磯　味のり卓上バラエティセット　No.25 ※消費税・8％</t>
  </si>
  <si>
    <t>TC0477-34</t>
  </si>
  <si>
    <t>【送料込み商品】 やま磯　味のり卓上バラエティセット　No.30 ※消費税・8％</t>
  </si>
  <si>
    <t>TC0477-35</t>
  </si>
  <si>
    <t>【送料込み商品】 やま磯　味のり卓上バラエティセット　No.40 ※消費税・8％</t>
  </si>
  <si>
    <t>TC0477-36</t>
  </si>
  <si>
    <t>【送料込み商品】 やま磯　味のり卓上バラエティセット　No.50 ※消費税・8％</t>
  </si>
  <si>
    <t>TC0478-31</t>
  </si>
  <si>
    <t>【送料込み商品】 有明のり・永谷園松茸風味　お吸い物詰合せ　No.10 ※消費税・8％</t>
  </si>
  <si>
    <t>TC0478-32</t>
  </si>
  <si>
    <t>【送料込み商品】 有明のり・永谷園松茸風味　お吸い物詰合せ　No.15 ※消費税・8％</t>
  </si>
  <si>
    <t>TC0478-33</t>
  </si>
  <si>
    <t>【送料込み商品】 有明のり・永谷園松茸風味　お吸い物詰合せ　No.20 ※消費税・8％</t>
  </si>
  <si>
    <t>TC0478-34</t>
  </si>
  <si>
    <t>【送料込み商品】 有明のり・永谷園松茸風味　お吸い物詰合せ　No.25 ※消費税・8％</t>
  </si>
  <si>
    <t>TC0478-35</t>
  </si>
  <si>
    <t>【送料込み商品】 有明のり・永谷園松茸風味　お吸い物詰合せ　No.30 ※消費税・8％</t>
  </si>
  <si>
    <t>TC0478-36</t>
  </si>
  <si>
    <t>【送料込み商品】 有明のり・永谷園松茸風味　お吸い物詰合せ　No.50 ※消費税・8％</t>
  </si>
  <si>
    <t>TC0479-31</t>
  </si>
  <si>
    <t>【送料込み商品】 伊賀越　天然醸造蔵仕込み　和心詰合せ　No.15 ※消費税・8％</t>
  </si>
  <si>
    <t>TC0479-32</t>
  </si>
  <si>
    <t>【送料込み商品】 伊賀越　天然醸造蔵仕込み　和心詰合せ　No.20 ※消費税・8％</t>
  </si>
  <si>
    <t>TC0479-33</t>
  </si>
  <si>
    <t>【送料込み商品】 伊賀越　天然醸造蔵仕込み　和心詰合せ　No.25 ※消費税・8％</t>
  </si>
  <si>
    <t>TC0479-34</t>
  </si>
  <si>
    <t>【送料込み商品】 伊賀越　天然醸造蔵仕込み　和心詰合せ　No.30 ※消費税・8％</t>
  </si>
  <si>
    <t>TC0479-35</t>
  </si>
  <si>
    <t>【送料込み商品】 伊賀越　天然醸造蔵仕込み　和心詰合せ　No.50 ※消費税・8％</t>
  </si>
  <si>
    <t>TC0479-36</t>
  </si>
  <si>
    <t>【送料込み商品】 伊賀越　天然醸造蔵仕込み　和心詰合せ　No.80 ※消費税・8％</t>
  </si>
  <si>
    <t>TC0480-31</t>
  </si>
  <si>
    <t>【送料込み商品】 キッコーマンしょうゆ＆白子のり食卓詰合せ　No.20 ※消費税・8％</t>
  </si>
  <si>
    <t>TC0480-32</t>
  </si>
  <si>
    <t>【送料込み商品】 キッコーマンしょうゆ＆白子のり食卓詰合せ　No.25 ※消費税・8％</t>
  </si>
  <si>
    <t>TC0480-33</t>
  </si>
  <si>
    <t>【送料込み商品】 キッコーマンしょうゆ＆白子のり食卓詰合せ　No.30 ※消費税・8％</t>
  </si>
  <si>
    <t>TC0480-34</t>
  </si>
  <si>
    <t>【送料込み商品】 キッコーマンしょうゆ＆白子のり食卓詰合せ　No.40 ※消費税・8％</t>
  </si>
  <si>
    <t>TC0480-35</t>
  </si>
  <si>
    <t>【送料込み商品】 キッコーマンしょうゆ＆白子のり食卓詰合せ　No.50 ※消費税・8％</t>
  </si>
  <si>
    <t>TC0481-31</t>
  </si>
  <si>
    <t>【送料込み商品】 白だしバラエティセット　No.20 ※消費税・8％</t>
  </si>
  <si>
    <t>TC0481-32</t>
  </si>
  <si>
    <t>【送料込み商品】 白だしバラエティセット　No.25 ※消費税・8％</t>
  </si>
  <si>
    <t>TC0481-33</t>
  </si>
  <si>
    <t>【送料込み商品】 白だしバラエティセット　No.30 ※消費税・8％</t>
  </si>
  <si>
    <t>TC0481-34</t>
  </si>
  <si>
    <t>【送料込み商品】 白だしバラエティセット　No.35 ※消費税・8％</t>
  </si>
  <si>
    <t>TC0481-35</t>
  </si>
  <si>
    <t>【送料込み商品】 白だしバラエティセット　No.40 ※消費税・8％</t>
  </si>
  <si>
    <t>TC0481-36</t>
  </si>
  <si>
    <t>【送料込み商品】 白だしバラエティセット　No.50 ※消費税・8％</t>
  </si>
  <si>
    <t>TC0482-31</t>
  </si>
  <si>
    <t>【送料込み商品】 味の蔵　食卓詰合せ　No.20 ※消費税・8％</t>
  </si>
  <si>
    <t>TC0482-32</t>
  </si>
  <si>
    <t>【送料込み商品】 味の蔵　食卓詰合せ　No.25 ※消費税・8％</t>
  </si>
  <si>
    <t>TC0482-33</t>
  </si>
  <si>
    <t>【送料込み商品】 味の蔵　食卓詰合せ　No.30 ※消費税・8％</t>
  </si>
  <si>
    <t>TC0482-34</t>
  </si>
  <si>
    <t>【送料込み商品】 味の蔵　食卓詰合せ　No.40 ※消費税・8％</t>
  </si>
  <si>
    <t>TC0482-35</t>
  </si>
  <si>
    <t>【送料込み商品】 味の蔵　食卓詰合せ　No.50 ※消費税・8％</t>
  </si>
  <si>
    <t>TC0484-31</t>
  </si>
  <si>
    <t>【送料込み商品】 日清オイリオ　食卓詰合せ　No.20 ※消費税・8％</t>
  </si>
  <si>
    <t>TC0484-32</t>
  </si>
  <si>
    <t>【送料込み商品】 日清オイリオ　食卓詰合せ　No.25 ※消費税・8％</t>
  </si>
  <si>
    <t>TC0484-33</t>
  </si>
  <si>
    <t>【送料込み商品】 日清オイリオ　食卓詰合せ　No.30 ※消費税・8％</t>
  </si>
  <si>
    <t>TC0484-34</t>
  </si>
  <si>
    <t>【送料込み商品】 日清オイリオ　食卓詰合せ　No.50 ※消費税・8％</t>
  </si>
  <si>
    <t>TC0484-35</t>
  </si>
  <si>
    <t>【送料込み商品】 日清オイリオ　食卓詰合せ　No.80 ※消費税・8％</t>
  </si>
  <si>
    <t>TC0484-36</t>
  </si>
  <si>
    <t>【送料込み商品】 日清オイリオ　食卓詰合せ　No.100 ※消費税・8％</t>
  </si>
  <si>
    <t>TC0485-31</t>
  </si>
  <si>
    <t>【送料込み商品】 大森屋　磯浪漫　No.15 ※消費税・8％</t>
  </si>
  <si>
    <t>TC0485-32</t>
  </si>
  <si>
    <t>【送料込み商品】 大森屋　磯浪漫　No.20 ※消費税・8％</t>
  </si>
  <si>
    <t>TC0485-33</t>
  </si>
  <si>
    <t>【送料込み商品】 大森屋　磯浪漫　No.25 ※消費税・8％</t>
  </si>
  <si>
    <t>TC0485-34</t>
  </si>
  <si>
    <t>【送料込み商品】 大森屋　磯浪漫　No.30 ※消費税・8％</t>
  </si>
  <si>
    <t>TC0485-35</t>
  </si>
  <si>
    <t>【送料込み商品】 大森屋　磯浪漫　No.50 ※消費税・8％</t>
  </si>
  <si>
    <t>TC0485-36</t>
  </si>
  <si>
    <t>【送料込み商品】 大森屋　磯浪漫　No.60 ※消費税・8％</t>
  </si>
  <si>
    <t>TC0485-37</t>
  </si>
  <si>
    <t>【送料込み商品】 大森屋　磯浪漫　No.80 ※消費税・8％</t>
  </si>
  <si>
    <t>TC0487-31</t>
  </si>
  <si>
    <t>【送料込み商品】 ヤマサ本醸造しょうゆ＆大森屋味付のりギフト　No.20 ※消費税・8％</t>
  </si>
  <si>
    <t>TC0487-32</t>
  </si>
  <si>
    <t>【送料込み商品】 ヤマサ本醸造しょうゆ＆大森屋味付のりギフト　No.25 ※消費税・8％</t>
  </si>
  <si>
    <t>TC0487-33</t>
  </si>
  <si>
    <t>【送料込み商品】 ヤマサ本醸造しょうゆ＆大森屋味付のりギフト　No.30 ※消費税・8％</t>
  </si>
  <si>
    <t>TC0487-34</t>
  </si>
  <si>
    <t>【送料込み商品】 ヤマサ本醸造しょうゆ＆大森屋味付のりギフト　No.40 ※消費税・8％</t>
  </si>
  <si>
    <t>TC0487-35</t>
  </si>
  <si>
    <t>【送料込み商品】 ヤマサ本醸造しょうゆ＆大森屋味付のりギフト　No.50 ※消費税・8％</t>
  </si>
  <si>
    <t>TC0487-36</t>
  </si>
  <si>
    <t>【送料込み商品】 ヤマサ本醸造しょうゆ＆大森屋味付のりギフト　No.80 ※消費税・8％</t>
  </si>
  <si>
    <t>TC0488-31</t>
  </si>
  <si>
    <t>【送料込み商品】 キッコーマン塩分ひかえめ　生しょうゆ＆バラエティギフト　No.25 ※消費税・8％</t>
  </si>
  <si>
    <t>TC0488-32</t>
  </si>
  <si>
    <t>【送料込み商品】 キッコーマン塩分ひかえめ　生しょうゆ＆バラエティギフト　No.30 ※消費税・8％</t>
  </si>
  <si>
    <t>TC0488-33</t>
  </si>
  <si>
    <t>【送料込み商品】 キッコーマン塩分ひかえめ　生しょうゆ＆バラエティギフト　No.40 ※消費税・8％</t>
  </si>
  <si>
    <t>TC0488-34</t>
  </si>
  <si>
    <t>【送料込み商品】 キッコーマン塩分ひかえめ　生しょうゆ＆バラエティギフト　No.50 ※消費税・8％</t>
  </si>
  <si>
    <t>TC0488-35</t>
  </si>
  <si>
    <t>【送料込み商品】 キッコーマン塩分ひかえめ　生しょうゆ＆バラエティギフト　No.70 ※消費税・8％</t>
  </si>
  <si>
    <t>TC0488-36</t>
  </si>
  <si>
    <t>【送料込み商品】 キッコーマン塩分ひかえめ　生しょうゆ＆バラエティギフト　No.100 ※消費税・8％</t>
  </si>
  <si>
    <t>TC0489-31</t>
  </si>
  <si>
    <t>【送料込み商品】 アマノフリーズドライみそ汁＆食卓詰合せ　No.20 ※消費税・8％</t>
  </si>
  <si>
    <t>TC0489-32</t>
  </si>
  <si>
    <t>【送料込み商品】 アマノフリーズドライみそ汁＆食卓詰合せ　No.25 ※消費税・8％</t>
  </si>
  <si>
    <t>TC0489-33</t>
  </si>
  <si>
    <t>【送料込み商品】 アマノフリーズドライみそ汁＆食卓詰合せ　No.30 ※消費税・8％</t>
  </si>
  <si>
    <t>TC0489-34</t>
  </si>
  <si>
    <t>【送料込み商品】 アマノフリーズドライみそ汁＆食卓詰合せ　No.40 ※消費税・8％</t>
  </si>
  <si>
    <t>TC0489-35</t>
  </si>
  <si>
    <t>【送料込み商品】 アマノフリーズドライみそ汁＆食卓詰合せ　No.50 ※消費税・8％</t>
  </si>
  <si>
    <t>TC0492-31</t>
  </si>
  <si>
    <t>【送料込み商品】 キッコーマン生しょうゆ＆和食詰合せ　No.20 ※消費税・8％</t>
  </si>
  <si>
    <t>TC0492-32</t>
  </si>
  <si>
    <t>【送料込み商品】 キッコーマン生しょうゆ＆和食詰合せ　No.25 ※消費税・8％</t>
  </si>
  <si>
    <t>TC0492-33</t>
  </si>
  <si>
    <t>【送料込み商品】 キッコーマン生しょうゆ＆和食詰合せ　No.30 ※消費税・8％</t>
  </si>
  <si>
    <t>TC0492-34</t>
  </si>
  <si>
    <t>【送料込み商品】 キッコーマン生しょうゆ＆和食詰合せ　No.35 ※消費税・8％</t>
  </si>
  <si>
    <t>TC0492-35</t>
  </si>
  <si>
    <t>【送料込み商品】 キッコーマン生しょうゆ＆和食詰合せ　No.40 ※消費税・8％</t>
  </si>
  <si>
    <t>TC0492-36</t>
  </si>
  <si>
    <t>【送料込み商品】 キッコーマン生しょうゆ＆和食詰合せ　No.50 ※消費税・8％</t>
  </si>
  <si>
    <t>TC0493-31</t>
  </si>
  <si>
    <t>【送料込み商品】 ヤマサ絹しょうゆ　バラエティギフト　No.30 ※消費税・8％</t>
  </si>
  <si>
    <t>TC0493-32</t>
  </si>
  <si>
    <t>【送料込み商品】 ヤマサ絹しょうゆ　バラエティギフト　No.50 ※消費税・8％</t>
  </si>
  <si>
    <t>TC0493-33</t>
  </si>
  <si>
    <t>【送料込み商品】 ヤマサ絹しょうゆ　バラエティギフト　No.70 ※消費税・8％</t>
  </si>
  <si>
    <t>TC0493-34</t>
  </si>
  <si>
    <t>【送料込み商品】 ヤマサ絹しょうゆ　バラエティギフト　No.90 ※消費税・8％</t>
  </si>
  <si>
    <t>TC0493-35</t>
  </si>
  <si>
    <t>【送料込み商品】 ヤマサ絹しょうゆ　バラエティギフト　No.100 ※消費税・8％</t>
  </si>
  <si>
    <t>TC0493-36</t>
  </si>
  <si>
    <t>【送料込み商品】 ヤマサ絹しょうゆ　バラエティギフト　No.120 ※消費税・8％</t>
  </si>
  <si>
    <t>TC0493-37</t>
  </si>
  <si>
    <t>【送料込み商品】 ヤマサ絹しょうゆ　バラエティギフト　No.150 ※消費税・8％</t>
  </si>
  <si>
    <t>TC0494-31</t>
  </si>
  <si>
    <t>【送料込み商品】 贅沢フリーズドライと海の幸　No.30 ※消費税・8％</t>
  </si>
  <si>
    <t>TC0494-32</t>
  </si>
  <si>
    <t>【送料込み商品】 贅沢フリーズドライと海の幸　No.40 ※消費税・8％</t>
  </si>
  <si>
    <t>TC0494-33</t>
  </si>
  <si>
    <t>【送料込み商品】 贅沢フリーズドライと海の幸　No.50 ※消費税・8％</t>
  </si>
  <si>
    <t>TC0494-34</t>
  </si>
  <si>
    <t>【送料込み商品】 贅沢フリーズドライと海の幸　No.80 ※消費税・8％</t>
  </si>
  <si>
    <t>TC0494-36</t>
  </si>
  <si>
    <t>【送料込み商品】 贅沢フリーズドライと海の幸　No.120 ※消費税・8％</t>
  </si>
  <si>
    <t>TC0495-31</t>
  </si>
  <si>
    <t>【送料込み商品】 北海道　鮭三昧　No.20 ※消費税・8％</t>
  </si>
  <si>
    <t>TC0495-32</t>
  </si>
  <si>
    <t>【送料込み商品】 北海道　鮭三昧　No.25 ※消費税・8％</t>
  </si>
  <si>
    <t>TC0495-33</t>
  </si>
  <si>
    <t>【送料込み商品】 北海道　鮭三昧　No.30 ※消費税・8％</t>
  </si>
  <si>
    <t>TC0495-34</t>
  </si>
  <si>
    <t>【送料込み商品】 北海道　鮭三昧　No.40 ※消費税・8％</t>
  </si>
  <si>
    <t>TC0495-35</t>
  </si>
  <si>
    <t>【送料込み商品】 北海道　鮭三昧　No.50 ※消費税・8％</t>
  </si>
  <si>
    <t>TC0496-31</t>
  </si>
  <si>
    <t>【送料込み商品】 海の幸詰合せ　No.20 ※消費税・8％</t>
  </si>
  <si>
    <t>TC0496-32</t>
  </si>
  <si>
    <t>【送料込み商品】 海の幸詰合せ　No.30 ※消費税・8％</t>
  </si>
  <si>
    <t>TC0496-33</t>
  </si>
  <si>
    <t>【送料込み商品】 海の幸詰合せ　No.40 ※消費税・8％</t>
  </si>
  <si>
    <t>TC0496-34</t>
  </si>
  <si>
    <t>【送料込み商品】 海の幸詰合せ　No.50 ※消費税・8％</t>
  </si>
  <si>
    <t>TC0496-35</t>
  </si>
  <si>
    <t>【送料込み商品】 海の幸詰合せ　No.80 ※消費税・8％</t>
  </si>
  <si>
    <t>TC0496-36</t>
  </si>
  <si>
    <t>【送料込み商品】 海の幸詰合せ　No.100 ※消費税・8％</t>
  </si>
  <si>
    <t>TC0497-31</t>
  </si>
  <si>
    <t>【送料込み商品】 三陸産煮魚＆フリーズドライ・梅干しセット　No.15 ※消費税・8％</t>
  </si>
  <si>
    <t>TC0497-32</t>
  </si>
  <si>
    <t>【送料込み商品】 三陸産煮魚＆フリーズドライ・梅干しセット　No.20 ※消費税・8％</t>
  </si>
  <si>
    <t>TC0497-33</t>
  </si>
  <si>
    <t>【送料込み商品】 三陸産煮魚＆フリーズドライ・梅干しセット　No.25 ※消費税・8％</t>
  </si>
  <si>
    <t>TC0497-34</t>
  </si>
  <si>
    <t>【送料込み商品】 三陸産煮魚＆フリーズドライ・梅干しセット　No.30 ※消費税・8％</t>
  </si>
  <si>
    <t>TC0497-35</t>
  </si>
  <si>
    <t>【送料込み商品】 三陸産煮魚＆フリーズドライ・梅干しセット　No.50 ※消費税・8％</t>
  </si>
  <si>
    <t>TC0499-31</t>
  </si>
  <si>
    <t>【送料込み商品】 香味彩々　No.25 ※消費税・8％</t>
  </si>
  <si>
    <t>TC0499-32</t>
  </si>
  <si>
    <t>【送料込み商品】 香味彩々　No.30 ※消費税・8％</t>
  </si>
  <si>
    <t>TC0499-33</t>
  </si>
  <si>
    <t>【送料込み商品】 香味彩々　No.35 ※消費税・8％</t>
  </si>
  <si>
    <t>TC0499-34</t>
  </si>
  <si>
    <t>【送料込み商品】 香味彩々　No.50 ※消費税・8％</t>
  </si>
  <si>
    <t>TC0499-35</t>
  </si>
  <si>
    <t>【送料込み商品】 香味彩々　No.60 ※消費税・8％</t>
  </si>
  <si>
    <t>TC0499-36</t>
  </si>
  <si>
    <t>【送料込み商品】 香味彩々　No.80 ※消費税・8％</t>
  </si>
  <si>
    <t>TC0500-31</t>
  </si>
  <si>
    <t>【送料込み商品】 フリーズドライ「お味噌汁三種の味詰合せ」　No.15 ※消費税・8％</t>
  </si>
  <si>
    <t>TC0500-32</t>
  </si>
  <si>
    <t>【送料込み商品】 フリーズドライ「お味噌汁三種の味詰合せ」　No.20 ※消費税・8％</t>
  </si>
  <si>
    <t>TC0500-33</t>
  </si>
  <si>
    <t>【送料込み商品】 フリーズドライ「お味噌汁三種の味詰合せ」　No.25 ※消費税・8％</t>
  </si>
  <si>
    <t>TC0500-34</t>
  </si>
  <si>
    <t>【送料込み商品】 フリーズドライ「お味噌汁三種の味詰合せ」　No.30 ※消費税・8％</t>
  </si>
  <si>
    <t>TC0500-35</t>
  </si>
  <si>
    <t>【送料込み商品】 フリーズドライ「お味噌汁三種の味詰合せ」　No.40 ※消費税・8％</t>
  </si>
  <si>
    <t>TC0500-36</t>
  </si>
  <si>
    <t>【送料込み商品】 フリーズドライ「お味噌汁三種の味詰合せ」　No.50 ※消費税・8％</t>
  </si>
  <si>
    <t>TC0501-31</t>
  </si>
  <si>
    <t>【送料込み商品】 福匠庵　匠の一膳　フリーズドライスープ詰合せ　No.15 ※消費税・8％</t>
  </si>
  <si>
    <t>TC0501-32</t>
  </si>
  <si>
    <t>【送料込み商品】 福匠庵　匠の一膳　フリーズドライスープ詰合せ　No.20 ※消費税・8％</t>
  </si>
  <si>
    <t>TC0501-33</t>
  </si>
  <si>
    <t>【送料込み商品】 福匠庵　匠の一膳　フリーズドライスープ詰合せ　No.25 ※消費税・8％</t>
  </si>
  <si>
    <t>TC0501-34</t>
  </si>
  <si>
    <t>【送料込み商品】 福匠庵　匠の一膳　フリーズドライスープ詰合せ　No.30 ※消費税・8％</t>
  </si>
  <si>
    <t>TC0501-35</t>
  </si>
  <si>
    <t>【送料込み商品】 福匠庵　匠の一膳　フリーズドライスープ詰合せ　No.50 ※消費税・8％</t>
  </si>
  <si>
    <t>TC0502-31</t>
  </si>
  <si>
    <t>【送料込み商品】 フリーズドライ　「お味噌汁・スープ詰合せ」　No.15 ※消費税・8％</t>
  </si>
  <si>
    <t>TC0502-32</t>
  </si>
  <si>
    <t>【送料込み商品】 フリーズドライ　「お味噌汁・スープ詰合せ」　No.20 ※消費税・8％</t>
  </si>
  <si>
    <t>TC0502-33</t>
  </si>
  <si>
    <t>【送料込み商品】 フリーズドライ　「お味噌汁・スープ詰合せ」　No.25 ※消費税・8％</t>
  </si>
  <si>
    <t>TC0502-34</t>
  </si>
  <si>
    <t>【送料込み商品】 フリーズドライ　「お味噌汁・スープ詰合せ」　No.30 ※消費税・8％</t>
  </si>
  <si>
    <t>TC0502-35</t>
  </si>
  <si>
    <t>【送料込み商品】 フリーズドライ　「お味噌汁・スープ詰合せ」　No.40 ※消費税・8％</t>
  </si>
  <si>
    <t>TC0502-36</t>
  </si>
  <si>
    <t>【送料込み商品】 フリーズドライ　「お味噌汁・スープ詰合せ」　No.50 ※消費税・8％</t>
  </si>
  <si>
    <t>TC0503-31</t>
  </si>
  <si>
    <t>【送料込み商品】 坂井宏行監修　C’est　bon　cadeau　～素敵な贈り物～　No.20 ※消費税・8％</t>
  </si>
  <si>
    <t>TC0503-32</t>
  </si>
  <si>
    <t>【送料込み商品】 坂井宏行監修　C’est　bon　cadeau　～素敵な贈り物～　No.25 ※消費税・8％</t>
  </si>
  <si>
    <t>TC0503-33</t>
  </si>
  <si>
    <t>【送料込み商品】 坂井宏行監修　C’est　bon　cadeau　～素敵な贈り物～　No.30 ※消費税・8％</t>
  </si>
  <si>
    <t>TC0503-34</t>
  </si>
  <si>
    <t>【送料込み商品】 タニタ食堂監修減塩みそ汁・　白子のり詰合せ　No.15 ※消費税・8％</t>
  </si>
  <si>
    <t>TC0503-35</t>
  </si>
  <si>
    <t>【送料込み商品】 タニタ食堂監修減塩みそ汁・　白子のり詰合せ　No.20 ※消費税・8％</t>
  </si>
  <si>
    <t>TC0503-36</t>
  </si>
  <si>
    <t>【送料込み商品】 タニタ食堂監修減塩みそ汁・　白子のり詰合せ　No.25 ※消費税・8％</t>
  </si>
  <si>
    <t>TC0503-37</t>
  </si>
  <si>
    <t>【送料込み商品】 タニタ食堂監修減塩みそ汁・　白子のり詰合せ　No.30 ※消費税・8％</t>
  </si>
  <si>
    <t>TC0504-31</t>
  </si>
  <si>
    <t>【送料込み商品】 神田川俊郎監修　味和心お味噌汁・お吸い物・やくみギフト【椿】　No.20 ※消費税・8％</t>
  </si>
  <si>
    <t>TC0504-32</t>
  </si>
  <si>
    <t>【送料込み商品】 神田川俊郎監修　味和心お味噌汁・お吸い物・やくみギフト【椿】　No.25 ※消費税・8％</t>
  </si>
  <si>
    <t>TC0504-33</t>
  </si>
  <si>
    <t>【送料込み商品】 神田川俊郎監修　味和心お味噌汁・お吸い物・やくみギフト【椿】　No.30 ※消費税・8％</t>
  </si>
  <si>
    <t>TC0504-34</t>
  </si>
  <si>
    <t>【送料込み商品】 浪花佃史屋　味三昧　No.30 ※消費税・8％</t>
  </si>
  <si>
    <t>TC0504-35</t>
  </si>
  <si>
    <t>【送料込み商品】 浪花佃史屋　味三昧　No.40 ※消費税・8％</t>
  </si>
  <si>
    <t>TC0504-36</t>
  </si>
  <si>
    <t>【送料込み商品】 浪花佃史屋　味三昧　No.50 ※消費税・8％</t>
  </si>
  <si>
    <t>TC0504-37</t>
  </si>
  <si>
    <t>【送料込み商品】 浪花佃史屋　味三昧　No.70 ※消費税・8％</t>
  </si>
  <si>
    <t>TC0505-31</t>
  </si>
  <si>
    <t>【送料込み商品】 廣川昆布御昆布　佃煮3品詰合せ　No.10 ※消費税・8％</t>
  </si>
  <si>
    <t>TC0505-32</t>
  </si>
  <si>
    <t>【送料込み商品】 廣川昆布　御昆布　佃煮4品詰合せ　No.15 ※消費税・8％</t>
  </si>
  <si>
    <t>TC0505-33</t>
  </si>
  <si>
    <t>【送料込み商品】 廣川昆布　御昆布　佃煮6品詰合せ　No.20 ※消費税・8％</t>
  </si>
  <si>
    <t>TC0505-34</t>
  </si>
  <si>
    <t>【送料込み商品】 廣川昆布　御昆布　佃煮6品詰合せ　No.25 ※消費税・8％</t>
  </si>
  <si>
    <t>TC0505-36</t>
  </si>
  <si>
    <t>【送料込み商品】 廣川昆布　御昆布　佃煮12品詰合せ　No.50 ※消費税・8％</t>
  </si>
  <si>
    <t>TC0505-37</t>
  </si>
  <si>
    <t>【送料込み商品】 廣川昆布　御昆布　佃煮12品詰合せ　No.70 ※消費税・8％</t>
  </si>
  <si>
    <t>TC0506-31</t>
  </si>
  <si>
    <t>【送料込み商品】 九州産原木どんこ椎茸　No.20 ※消費税・8％</t>
  </si>
  <si>
    <t>TC0506-32</t>
  </si>
  <si>
    <t>【送料込み商品】 九州産原木どんこ椎茸　No.30 ※消費税・8％</t>
  </si>
  <si>
    <t>TC0506-33</t>
  </si>
  <si>
    <t>【送料込み商品】 九州産原木どんこ椎茸　No.50 ※消費税・8％</t>
  </si>
  <si>
    <t>TC0506-34</t>
  </si>
  <si>
    <t>【送料込み商品】 九州産原木どんこ椎茸（木箱入）　No.70 ※消費税・8％</t>
  </si>
  <si>
    <t>TC0506-35</t>
  </si>
  <si>
    <t>【送料込み商品】 九州産原木どんこ椎茸（木箱入）　No.100 ※消費税・8％</t>
  </si>
  <si>
    <t>TC0507-31</t>
  </si>
  <si>
    <t>【送料込み商品】 しいたけの里　大分産椎茸こうしん　No.20 ※消費税・8％</t>
  </si>
  <si>
    <t>TC0507-32</t>
  </si>
  <si>
    <t>【送料込み商品】 しいたけの里　大分産椎茸こうしん　No.25 ※消費税・8％</t>
  </si>
  <si>
    <t>TC0507-33</t>
  </si>
  <si>
    <t>【送料込み商品】 しいたけの里　大分産椎茸どんこ　No.30 ※消費税・8％</t>
  </si>
  <si>
    <t>TC0507-34</t>
  </si>
  <si>
    <t>【送料込み商品】 しいたけの里　大分産椎茸どんこ　No.35 ※消費税・8％</t>
  </si>
  <si>
    <t>TC0507-35</t>
  </si>
  <si>
    <t>【送料込み商品】 しいたけの里　大分産椎茸どんこ　No.40 ※消費税・8％</t>
  </si>
  <si>
    <t>TC0507-36</t>
  </si>
  <si>
    <t>【送料込み商品】 しいたけの里　大分産椎茸どんこ　No.50 ※消費税・8％</t>
  </si>
  <si>
    <t>TC0508-31</t>
  </si>
  <si>
    <t>【送料込み商品】 日本の美味詰合せ　No.25 ※消費税・8％</t>
  </si>
  <si>
    <t>TC0508-32</t>
  </si>
  <si>
    <t>【送料込み商品】 日本の美味・和素材スープ詰合せ　No.30 ※消費税・8％</t>
  </si>
  <si>
    <t>TC0508-33</t>
  </si>
  <si>
    <t>【送料込み商品】 日本の美味・和素材スープ詰合せ　No.40 ※消費税・8％</t>
  </si>
  <si>
    <t>TC0508-34</t>
  </si>
  <si>
    <t>【送料込み商品】 日本の美味・和素材スープ詰合せ　No.50 ※消費税・8％</t>
  </si>
  <si>
    <t>TC0508-35</t>
  </si>
  <si>
    <t>【送料込み商品】 日本の美味・和素材スープ詰合せ　No.100 ※消費税・8％</t>
  </si>
  <si>
    <t>TC0509-31</t>
  </si>
  <si>
    <t>【送料込み商品】 島原手延そうめん　No.10 ※消費税・8％</t>
  </si>
  <si>
    <t>TC0509-32</t>
  </si>
  <si>
    <t>【送料込み商品】 島原手延そうめん　No.15 ※消費税・8％</t>
  </si>
  <si>
    <t>TC0509-33</t>
  </si>
  <si>
    <t>【送料込み商品】 島原手延そうめん　No.20 ※消費税・8％</t>
  </si>
  <si>
    <t>TC0509-35</t>
  </si>
  <si>
    <t>【送料込み商品】 島原手延そうめん　No.30 ※消費税・8％</t>
  </si>
  <si>
    <t>TC0509-36</t>
  </si>
  <si>
    <t>【送料込み商品】 島原手延そうめん　No.50 ※消費税・8％</t>
  </si>
  <si>
    <t>TC0510-31</t>
  </si>
  <si>
    <t>【送料込み商品】 三輪素麺　No.10 ※消費税・8％</t>
  </si>
  <si>
    <t>TC0510-32</t>
  </si>
  <si>
    <t>【送料込み商品】 三輪素麺　No.15 ※消費税・8％</t>
  </si>
  <si>
    <t>TC0510-33</t>
  </si>
  <si>
    <t>【送料込み商品】 三輪素麺　No.20 ※消費税・8％</t>
  </si>
  <si>
    <t>TC0510-34</t>
  </si>
  <si>
    <t>【送料込み商品】 三輪素麺　No.25 ※消費税・8％</t>
  </si>
  <si>
    <t>TC0510-35</t>
  </si>
  <si>
    <t>【送料込み商品】 三輪素麺　No.30 ※消費税・8％</t>
  </si>
  <si>
    <t>TC0510-36</t>
  </si>
  <si>
    <t>【送料込み商品】 三輪素麺　No.50 ※消費税・8％</t>
  </si>
  <si>
    <t>TC0511-31</t>
  </si>
  <si>
    <t>【送料込み商品】 揖保乃糸・つゆ付き　No.25 ※消費税・8％</t>
  </si>
  <si>
    <t>TC0511-32</t>
  </si>
  <si>
    <t>【送料込み商品】 揖保乃糸・つゆ付き　No.30 ※消費税・8％</t>
  </si>
  <si>
    <t>TC0511-33</t>
  </si>
  <si>
    <t>【送料込み商品】 揖保乃糸・つゆ付き　No.40 ※消費税・8％</t>
  </si>
  <si>
    <t>TC0511-34</t>
  </si>
  <si>
    <t>【送料込み商品】 揖保乃糸・つゆ付き　No.50 ※消費税・8％</t>
  </si>
  <si>
    <t>TC0511-35</t>
  </si>
  <si>
    <t>【送料込み商品】 稲庭手延うどん・フリーズドライセット　No.30　（メーカー包装済商品につき、外のし対応） ※消費税・8％</t>
  </si>
  <si>
    <t>TC0511-36</t>
  </si>
  <si>
    <t>【送料込み商品】 稲庭手延うどん・フリーズドライ・海苔セット　No.40　（メーカー包装済商品につき、外のし対応） ※消費税・8％</t>
  </si>
  <si>
    <t>TC0511-37</t>
  </si>
  <si>
    <t>【送料込み商品】 稲庭手延うどん・フリーズドライ・海苔セット　No.50　（メーカー包装済商品につき、外のし対応） ※消費税・8％</t>
  </si>
  <si>
    <t>TC0512-35</t>
  </si>
  <si>
    <t>【送料込み商品】 信州そば・讃岐うどん詰合せ　No.15 ※消費税・8％</t>
  </si>
  <si>
    <t>TC0512-36</t>
  </si>
  <si>
    <t>【送料込み商品】 信州そば・讃岐うどん詰合せ　No.20 ※消費税・8％</t>
  </si>
  <si>
    <t>TC0512-37</t>
  </si>
  <si>
    <t>【送料込み商品】 信州そば・讃岐うどん詰合せ　No.25 ※消費税・8％</t>
  </si>
  <si>
    <t>TC0512-38</t>
  </si>
  <si>
    <t>【送料込み商品】 信州そば・讃岐うどん詰合せ　No.30 ※消費税・8％</t>
  </si>
  <si>
    <t>TC0513-31</t>
  </si>
  <si>
    <t>【送料込み商品】 福山製麺所「旨麺」　No.15 ※消費税・8％</t>
  </si>
  <si>
    <t>TC0513-32</t>
  </si>
  <si>
    <t>【送料込み商品】 福山製麺所「旨麺」　No.20 ※消費税・8％</t>
  </si>
  <si>
    <t>TC0513-33</t>
  </si>
  <si>
    <t>【送料込み商品】 福山製麺所「旨麺」　No.25 ※消費税・8％</t>
  </si>
  <si>
    <t>TC0513-34</t>
  </si>
  <si>
    <t>【送料込み商品】 福山製麺所「旨麺」　No.30 ※消費税・8％</t>
  </si>
  <si>
    <t>TC0513-35</t>
  </si>
  <si>
    <t>【送料込み商品】 福山製麺所「旨麺」　No.50 ※消費税・8％</t>
  </si>
  <si>
    <t>TC0514-31</t>
  </si>
  <si>
    <t>【送料込み商品】 彩食ファクトリー　味わいソースで食べる　パスタセット　No.15 ※消費税・8％</t>
  </si>
  <si>
    <t>TC0514-32</t>
  </si>
  <si>
    <t>【送料込み商品】 彩食ファクトリー　味わいソースで食べる　パスタセット　No.20 ※消費税・8％</t>
  </si>
  <si>
    <t>TC0514-33</t>
  </si>
  <si>
    <t>【送料込み商品】 彩食ファクトリー　味わいソースで食べる　パスタセット　No.25 ※消費税・8％</t>
  </si>
  <si>
    <t>TC0514-34</t>
  </si>
  <si>
    <t>【送料込み商品】 彩食ファクトリー　味わいソースで食べる　パスタセット　No.30 ※消費税・8％</t>
  </si>
  <si>
    <t>TC0514-35</t>
  </si>
  <si>
    <t>【送料込み商品】 彩食ファクトリー　味わいソースで食べる　パスタセット　No.40 ※消費税・8％</t>
  </si>
  <si>
    <t>TC0515-31</t>
  </si>
  <si>
    <t>【送料込み商品】 味わいビーフカレー　No.10 ※消費税・8％</t>
  </si>
  <si>
    <t>TC0515-32</t>
  </si>
  <si>
    <t>【送料込み商品】 味わいビーフカレー　No.15 ※消費税・8％</t>
  </si>
  <si>
    <t>TC0515-34</t>
  </si>
  <si>
    <t>【送料込み商品】 ビーフカレー・淡路島産たまねぎのスープセット　No.25 ※消費税・8％</t>
  </si>
  <si>
    <t>TC0515-35</t>
  </si>
  <si>
    <t>【送料込み商品】 飛騨高山牧場　焼きハンバーグ＆こだわりカレーセット　No.30 ※消費税・8％</t>
  </si>
  <si>
    <t>TC0515-36</t>
  </si>
  <si>
    <t>【送料込み商品】 飛騨高山牧場　焼きハンバーグ＆こだわりカレーセット　No.50 ※消費税・8％</t>
  </si>
  <si>
    <t>TC0515-37</t>
  </si>
  <si>
    <t>【送料込み商品】 飛騨高山牧場　焼きハンバーグ＆こだわりカレーセット　No.80 ※消費税・8％</t>
  </si>
  <si>
    <t>TC0515-38</t>
  </si>
  <si>
    <t>【送料込み商品】 飛騨高山牧場　焼きハンバーグ＆こだわりカレーセット　No.100 ※消費税・8％</t>
  </si>
  <si>
    <t>TC0516-31</t>
  </si>
  <si>
    <t>【送料込み商品】 初代　田蔵　選りすぐり食べくらべ　お米ギフトセット　No.30 ※消費税・8％</t>
  </si>
  <si>
    <t>TC0516-32</t>
  </si>
  <si>
    <t>【送料込み商品】 初代　田蔵　選りすぐり食べくらべ　お米ギフトセット　No.40 ※消費税・8％</t>
  </si>
  <si>
    <t>TC0516-34</t>
  </si>
  <si>
    <t>【送料込み商品】 初代　田蔵　ブランド銘柄・無洗米食べくらべ　ギフトセット　No.30 ※消費税・8％</t>
  </si>
  <si>
    <t>TC0516-36</t>
  </si>
  <si>
    <t>【送料込み商品】 初代　田蔵　ブランド銘柄・無洗米食べくらべ　ギフトセット　No.50 ※消費税・8％</t>
  </si>
  <si>
    <t>TC0516-37</t>
  </si>
  <si>
    <t>【送料込み商品】 初代　田蔵　木箱入り　ブランド銘柄・無洗米　食べくらべ　ギフトセット　No.100 ※消費税・8％</t>
  </si>
  <si>
    <t>TC0516-38</t>
  </si>
  <si>
    <t>【送料込み商品】 初代　田蔵　木箱入り　ブランド銘柄・無洗米食べくらべ　十八雑穀米ギフトセット　No.150 ※消費税・8％</t>
  </si>
  <si>
    <t>TC0517-33</t>
  </si>
  <si>
    <t>【送料込み商品】 初代　田蔵　木箱入り特選　新潟県産こしひかりギフト　No.100 ※消費税・8％</t>
  </si>
  <si>
    <t>TC0517-34</t>
  </si>
  <si>
    <t>【送料込み商品】 初代　田蔵　木箱入り特選　新潟県産こしひかりギフト　No.150 ※消費税・8％</t>
  </si>
  <si>
    <t>TC0517-38</t>
  </si>
  <si>
    <t>【送料込み商品】 初代　田蔵　木箱入り　贅沢　銘柄食べくらべ　満腹リッチギフトセット　No.150 ※消費税・8％</t>
  </si>
  <si>
    <t>【送料込み商品】 初代　田蔵　新潟の極み特選　新潟県産こしひかりギフト　No.50 ※消費税・8％</t>
  </si>
  <si>
    <t>フェリーチェ　高気密レンジパックセットS　タオル付　No.30</t>
  </si>
  <si>
    <t>フェリーチェ　高気密レンジパックセットR　タオル付　No.35</t>
  </si>
  <si>
    <t>TC0382-33</t>
  </si>
  <si>
    <t>【送料込み商品】 リーガル　ふわふわニューマイヤー毛布　No.60</t>
  </si>
  <si>
    <t>スーパースイーツ　焼き菓子＆紅茶詰合せ　No.15　割引き商品 ※消費税・8％</t>
  </si>
  <si>
    <t>ゆかり屋本舗　味海苔・お茶漬セット　No.20　40％OFF ※消費税・8％</t>
  </si>
  <si>
    <t>パウンドケーキ＆コーヒー・洋菓子セット　No.20　割引き商品 ※消費税・8％</t>
  </si>
  <si>
    <t>長崎製法カステーラ・緑茶詰合せ　No.30　割引き商品 ※消費税・8％</t>
  </si>
  <si>
    <t>海の恵詰合せ　No.15　割引き商品 ※消費税・8％</t>
  </si>
  <si>
    <t>千寿堂　スイーツセット　No.25　割引き商品 ※消費税・8％</t>
  </si>
  <si>
    <t>静岡茶詰合せ「茶倉」　No.40　割引き商品 ※消費税・8％</t>
  </si>
  <si>
    <t>〈豆和菓〉　豆菓子・お茶詰合せ　No.20　割引き商品 ※消費税・8％</t>
  </si>
  <si>
    <t>ゆかり屋本舗　味海苔・お茶漬セット　No.15　割引き商品 ※消費税・8％</t>
  </si>
  <si>
    <t>コーヒー＆紅茶アソートギフト　No.10　30％OFF　※消費税・8％</t>
  </si>
  <si>
    <t>パウンドケーキ＆コーヒー・洋菓子セット　No.30　割引き商品 ※消費税・8％</t>
  </si>
  <si>
    <t>澤井珈琲＆天王寺クッキーセット　No.15　割引き商品 ※消費税・8％</t>
  </si>
  <si>
    <t>澤井珈琲＆スイーツセット　No.20　割引き商品 ※消費税・8％</t>
  </si>
  <si>
    <t>〈豆和菓〉　豆菓子・お茶詰合せ　No.15　割引き商品 ※消費税・8％</t>
  </si>
  <si>
    <t>ゆかり屋本舗　味海苔・お茶漬・スープ詰合せ　No.50　40％OFF ※消費税・8％</t>
  </si>
  <si>
    <t>ごろっとナッツフィナンシェ＆ゴーフレットセット　No.15　割引き商品 ※消費税・8％</t>
  </si>
  <si>
    <t>スーパースイーツ　焼き菓子＆紅茶詰合せ　No.20　割引き商品 ※消費税・8％</t>
  </si>
  <si>
    <t>スーパースイーツ　焼き菓子＆紅茶詰合せ　No.25　割引き商品 ※消費税・8％</t>
  </si>
  <si>
    <t>スーパースイーツ　焼き菓子＆紅茶詰合せ　No.30　割引き商品 ※消費税・8％</t>
  </si>
  <si>
    <t>スーパースイーツ　焼き菓子＆紅茶詰合せ　No.35　割引き商品 ※消費税・8％</t>
  </si>
  <si>
    <t>パウンドケーキ＆コーヒー・洋菓子セット　No.25　割引き商品 ※消費税・8％</t>
  </si>
  <si>
    <t>パウンドケーキ＆コーヒー・洋菓子セット　No.50　割引き商品 ※消費税・8％</t>
  </si>
  <si>
    <t>澤井珈琲＆スイーツセット　No.25　割引き商品 ※消費税・8％</t>
  </si>
  <si>
    <t>澤井珈琲＆スイーツセット　No.30　割引き商品 ※消費税・8％</t>
  </si>
  <si>
    <t>ごろっとナッツフィナンシェ＆ゴーフレットセット　No.20　割引き商品 ※消費税・8％</t>
  </si>
  <si>
    <t>ごろっとナッツフィナンシェ＆ゴーフレットセット　No.25　割引き商品 ※消費税・8％</t>
  </si>
  <si>
    <t>ごろっとナッツフィナンシェ＆ゴーフレットセット　No.30　割引き商品 ※消費税・8％</t>
  </si>
  <si>
    <t>ごろっとナッツフィナンシェ＆ゴーフレットセット　No.40　割引き商品 ※消費税・8％</t>
  </si>
  <si>
    <t>ごろっとナッツフィナンシェ＆ゴーフレットセット　No.50　割引き商品 ※消費税・8％</t>
  </si>
  <si>
    <t>小豆パイ・欧風せんべい和菓子詰合せ　No.20　割引き商品 ※消費税・8％</t>
  </si>
  <si>
    <t>小豆パイ・欧風せんべい和菓子詰合せ　No.25　割引き商品 ※消費税・8％</t>
  </si>
  <si>
    <t>小豆パイ・欧風せんべい和菓子詰合せ　No.30　割引き商品 ※消費税・8％</t>
  </si>
  <si>
    <t>小豆パイ・欧風せんべい和菓子詰合せ　No.50　割引き商品 ※消費税・8％</t>
  </si>
  <si>
    <t>長崎製法カステーラ・緑茶詰合せ　No.15　割引き商品 ※消費税・8％</t>
  </si>
  <si>
    <t>長崎製法カステーラ・緑茶詰合せ　No.20　割引き商品 ※消費税・8％</t>
  </si>
  <si>
    <t>長崎製法カステーラ・緑茶詰合せ　No.25　割引き商品 ※消費税・8％</t>
  </si>
  <si>
    <t>〈豆和菓〉　豆菓子・お茶詰合せ　No.25　割引き商品 ※消費税・8％</t>
  </si>
  <si>
    <t>〈豆和菓〉　豆菓子・お茶詰合せ　No.30　割引き商品 ※消費税・8％</t>
  </si>
  <si>
    <t>静岡茶詰合せ　No.10　割引き商品 ※消費税・8％</t>
  </si>
  <si>
    <t>静岡茶詰合せ　No.20　割引き商品 ※消費税・8％</t>
  </si>
  <si>
    <t>静岡茶詰合せ　No.25　割引き商品 ※消費税・8％</t>
  </si>
  <si>
    <t>静岡茶詰合せ　No.30　割引き商品 ※消費税・8％</t>
  </si>
  <si>
    <t>静岡茶詰合せ　No.40　割引き商品 ※消費税・8％</t>
  </si>
  <si>
    <t>静岡茶詰合せ　No.50　割引き商品 ※消費税・8％</t>
  </si>
  <si>
    <t>宇治茶詰合せ　No.20　割引き商品 ※消費税・8％</t>
  </si>
  <si>
    <t>宇治茶詰合せ　No.25　割引き商品 ※消費税・8％</t>
  </si>
  <si>
    <t>宇治茶詰合せ　No.30　割引き商品 ※消費税・8％</t>
  </si>
  <si>
    <t>宇治茶詰合せ　No.40　割引き商品 ※消費税・8％</t>
  </si>
  <si>
    <t>宇治茶詰合せ　No.50　割引き商品 ※消費税・8％</t>
  </si>
  <si>
    <t>八女銘茶セット　No.15　割引き商品 ※消費税・8％</t>
  </si>
  <si>
    <t>八女銘茶セット　No.20　割引き商品 ※消費税・8％</t>
  </si>
  <si>
    <t>八女銘茶セット　No.25　割引き商品 ※消費税・8％</t>
  </si>
  <si>
    <t>八女銘茶セット　No.30　割引き商品 ※消費税・8％</t>
  </si>
  <si>
    <t>八女銘茶セット　No.50　割引き商品 ※消費税・8％</t>
  </si>
  <si>
    <t>ボーノ　ターボラ　レストランカレー＆味わいパスタソースセット　No.20　割引き商品 ※消費税・8％</t>
  </si>
  <si>
    <t>ボーノ　ターボラ　レストランカレー＆味わいパスタソースセット　No.30　割引き商品 ※消費税・8％</t>
  </si>
  <si>
    <t>ボーノ　ターボラ　レストランカレー＆味わいパスタソースセット　No.40　割引き商品 ※消費税・8％</t>
  </si>
  <si>
    <t>ボーノ　ターボラ　レストランカレー＆味わいパスタソースセット　No.50　割引き商品 ※消費税・8％</t>
  </si>
  <si>
    <t>永谷園お茶漬け＆白子のり詰合せ　No.15　割引き商品 ※消費税・8％</t>
  </si>
  <si>
    <t>永谷園お茶漬け＆白子のり詰合せ　No.20　割引き商品 ※消費税・8％</t>
  </si>
  <si>
    <t>永谷園お茶漬け＆白子のり詰合せ　No.25　割引き商品 ※消費税・8％</t>
  </si>
  <si>
    <t>永谷園お茶漬け＆白子のり詰合せ　No.30　割引き商品 ※消費税・8％</t>
  </si>
  <si>
    <t>永谷園お茶漬け＆白子のり詰合せ　No.40　割引き商品 ※消費税・8％</t>
  </si>
  <si>
    <t>永谷園お茶漬け＆白子のり詰合せ　No.50　割引き商品 ※消費税・8％</t>
  </si>
  <si>
    <t>ゆかり屋本舗　味海苔・お茶漬セット　No.10　割引き商品 ※消費税・8％</t>
  </si>
  <si>
    <t>ゆかり屋本舗　味海苔・お茶漬・スープ詰合せ　No.25　40％OFF ※消費税・8％</t>
  </si>
  <si>
    <t>ゆかり屋本舗　味海苔・お茶漬・スープ詰合せ　No.30　40％OFF ※消費税・8％</t>
  </si>
  <si>
    <t>ゆかり屋本舗　味海苔・お茶漬・スープ詰合せ　No.40　40％OFF ※消費税・8％</t>
  </si>
  <si>
    <t>味三昧詰合せ　No.15　割引き商品 ※消費税・8％</t>
  </si>
  <si>
    <t>味三昧詰合せ　No.20　割引き商品 ※消費税・8％</t>
  </si>
  <si>
    <t>味三昧詰合せ　No.25　割引き商品 ※消費税・8％</t>
  </si>
  <si>
    <t>味三昧詰合せ　No.30　割引き商品 ※消費税・8％</t>
  </si>
  <si>
    <t>味三昧詰合せ　No.50　割引き商品 ※消費税・8％</t>
  </si>
  <si>
    <t>信州そば・讃岐うどん詰合せ　No.10　割引き商品 ※消費税・8％</t>
  </si>
  <si>
    <t>讃岐の麺々　四季の味工房　No.10　割引き商品 ※消費税・8％</t>
  </si>
  <si>
    <t>讃岐うどん・信州そば　No.10　割引き商品 ※消費税・8％</t>
  </si>
  <si>
    <t>茶師厳選銘茶　No.10　割引き商品 ※消費税・8％</t>
  </si>
  <si>
    <t>宇治茶詰合せ　No.10　割引き商品 ※消費税・8％</t>
  </si>
  <si>
    <t>ゆかり屋本舗　有明海産　明太子風味＆味海苔セット　No.10　割引き商品 ※消費税・8％</t>
  </si>
  <si>
    <t>ゆかり屋本舗　恵味満彩　味付のり詰合せ　No.10　割引き商品 ※消費税・8％</t>
  </si>
  <si>
    <t>ゆかり屋本舗　こだわり味付のり詰合せ　No.10　割引き商品 ※消費税・8％</t>
  </si>
  <si>
    <t>永谷園お茶漬け＆白子のり詰合せ　No.10　割引き商品 ※消費税・8％</t>
  </si>
  <si>
    <t>和菓子詰合せ　No.10　割引き商品 ※消費税・8％</t>
  </si>
  <si>
    <t>キーコーヒー＆スイーツセット　No.15　割引き商品 ※消費税・8％</t>
  </si>
  <si>
    <t>讃岐の麺々　四季の味工房　No.15　割引き商品 ※消費税・8％</t>
  </si>
  <si>
    <t>信州そば・讃岐うどん詰合せ　No.15　割引き商品 ※消費税・8％</t>
  </si>
  <si>
    <t>うどん・まるもち詰合せ　No.15　割引き商品 ※消費税・8％</t>
  </si>
  <si>
    <t>ゆかり屋本舗　恵味満彩　味付のり詰合せ　No.15　割引き商品 ※消費税・8％</t>
  </si>
  <si>
    <t>ゆかり屋本舗　こだわり味付のり詰合せ　No.15　割引き商品 ※消費税・8％</t>
  </si>
  <si>
    <t>ゆかり屋本舗　有明海産　明太子風味＆味海苔セット　No.15　割引き商品 ※消費税・8％</t>
  </si>
  <si>
    <t>有明海産佐賀海苔＆バラエティ詰合せ　No.15　割引き商品 ※消費税・8％</t>
  </si>
  <si>
    <t>美味のつむぎバラエティセット　No.15　割引き商品 ※消費税・8％</t>
  </si>
  <si>
    <t>ヤマサ鮮度しょうゆ＆白子のり詰合せ　No.15　割引き商品 ※消費税・8％</t>
  </si>
  <si>
    <t>和の調味料詰合せ　No.15　割引き商品 ※消費税・8％</t>
  </si>
  <si>
    <t>静岡茶詰合せ　No.15　割引き商品 ※消費税・8％</t>
  </si>
  <si>
    <t>静岡茶詰合せ「茶倉」　No.15　割引き商品 ※消費税・8％</t>
  </si>
  <si>
    <t>千寿堂　スイーツセット　No.20　割引き商品 ※消費税・8％</t>
  </si>
  <si>
    <t>讃岐の麺々　四季の味工房　No.20　割引き商品 ※消費税・8％</t>
  </si>
  <si>
    <t>ゆかり屋本舗　恵味満彩　味付のり詰合せ　No.20　割引き商品 ※消費税・8％</t>
  </si>
  <si>
    <t>花ごよみ　No.20　割引き商品 ※消費税・8％</t>
  </si>
  <si>
    <t>信州そば・讃岐うどん詰合せ　No.20　割引き商品 ※消費税・8％</t>
  </si>
  <si>
    <t>うどん・まるもち詰合せ　No.20　割引き商品 ※消費税・8％</t>
  </si>
  <si>
    <t>匠風庵　カレーうどんを楽しむ讃岐うどん　No.20　割引き商品 ※消費税・8％</t>
  </si>
  <si>
    <t>日本のだし紀行　No.20　割引き商品 ※消費税・8％</t>
  </si>
  <si>
    <t>ゆかり屋本舗　有明海産　明太子風味＆味海苔セット　No.20　割引き商品 ※消費税・8％</t>
  </si>
  <si>
    <t>有明海産佐賀海苔＆バラエティ詰合せ　No.20　割引き商品 ※消費税・8％</t>
  </si>
  <si>
    <t>ゆかり屋本舗　紀州南高梅梅干し＆味付海苔セット　No.20　割引き商品 ※消費税・8％</t>
  </si>
  <si>
    <t>海の恵詰合せ　No.20　割引き商品 ※消費税・8％</t>
  </si>
  <si>
    <t>ヤマサ鮮度しょうゆ＆白子のり詰合せ　No.20　割引き商品 ※消費税・8％</t>
  </si>
  <si>
    <t>和の調味料詰合せ　No.20　割引き商品 ※消費税・8％</t>
  </si>
  <si>
    <t>キッコーマン生しょうゆバラエティギフト　No.20　割引き商品 ※消費税・8％</t>
  </si>
  <si>
    <t>美味のつむぎ　バラエティセット　No.20　割引き商品 ※消費税・8％</t>
  </si>
  <si>
    <t>ヤマサ鮮度卓上しょうゆ＆和風詰合せ　No.20　割引き商品 ※消費税・8％</t>
  </si>
  <si>
    <t>お銘茶セット　No.20　割引き商品 ※消費税・8％</t>
  </si>
  <si>
    <t>静岡茶詰合せ「茶倉」　No.20　割引き商品 ※消費税・8％</t>
  </si>
  <si>
    <t>カフェセレクション　No.20　割引き商品 ※消費税・8％</t>
  </si>
  <si>
    <t>ビクトリアコーヒー　コーヒー＆紅茶・ドライワッフルセット　No.20　割引き商品 ※消費税・8％</t>
  </si>
  <si>
    <t>キーコーヒー＆スイーツセット　No.20　割引き商品 ※消費税・8％</t>
  </si>
  <si>
    <t>カフェタイムアソート　No.20　割引き商品 ※消費税・8％</t>
  </si>
  <si>
    <t>金澤パウンドケーキ＆珈琲詰合せ　No.20　割引き商品 ※消費税・8％</t>
  </si>
  <si>
    <t>金澤兼六製菓　かりんとうギフト　No.20　割引き商品　（メーカー包装済商品につき、外のし対応） ※消費税・8％</t>
  </si>
  <si>
    <t>ドトールコーヒー＆どら焼き　詰合せ　No.20　割引き商品 ※消費税・8％</t>
  </si>
  <si>
    <t>丹波黒豆あられ　No.20　割引き商品 ※消費税・8％</t>
  </si>
  <si>
    <t>匠風庵　カレーうどんを楽しむ讃岐うどん　No.25　割引き商品 ※消費税・8％</t>
  </si>
  <si>
    <t>小豆島手延そうめん　No.25　割引き商品 ※消費税・8％</t>
  </si>
  <si>
    <t>讃岐うどん　No.25　割引き商品 ※消費税・8％</t>
  </si>
  <si>
    <t>讃岐うどん・信州そば　No.25　割引き商品 ※消費税・8％</t>
  </si>
  <si>
    <t>讃岐の麺々　四季の味工房　No.25　割引き商品 ※消費税・8％</t>
  </si>
  <si>
    <t>「職人の技」うどん・そばセット　No.25　割引き商品 ※消費税・8％</t>
  </si>
  <si>
    <t>日本のだし紀行　No.25　割引き商品 ※消費税・8％</t>
  </si>
  <si>
    <t>ゆかり屋本舗　有明海産　明太子風味＆味海苔セット　No.25　割引き商品 ※消費税・8％</t>
  </si>
  <si>
    <t>ゆかり屋本舗　こだわり味付のり詰合せ　No.25　割引き商品 ※消費税・8％</t>
  </si>
  <si>
    <t>ゆかり屋本舗　恵味満彩　味付のり詰合せ　No.25　割引き商品 ※消費税・8％</t>
  </si>
  <si>
    <t>静岡茶・有明海苔詰合せ　No.25　割引き商品　（メーカー包装済商品につき、外のし対応） ※消費税・8％</t>
  </si>
  <si>
    <t>ゆかり屋本舗　紀州南高梅梅干し＆味付海苔＆お茶漬けセット　No.25　割引き商品 ※消費税・8％</t>
  </si>
  <si>
    <t>有明海産佐賀海苔＆バラエティ詰合せ　No.25　割引き商品 ※消費税・8％</t>
  </si>
  <si>
    <t>ヤマサ鮮度しょうゆ＆白子のり詰合せ　No.25　割引き商品 ※消費税・8％</t>
  </si>
  <si>
    <t>和の調味料詰合せ　No.25　割引き商品 ※消費税・8％</t>
  </si>
  <si>
    <t>キッコーマン生しょうゆバラエティギフト　No.25　割引き商品 ※消費税・8％</t>
  </si>
  <si>
    <t>ヤマサ鮮度卓上しょうゆ＆和風詰合せ　No.25　割引き商品 ※消費税・8％</t>
  </si>
  <si>
    <t>佃煮＆調味料バラエティセット　No.25　割引き商品 ※消費税・8％</t>
  </si>
  <si>
    <t>調味料＆日清オイルセット　No.25　割引き商品 ※消費税・8％</t>
  </si>
  <si>
    <t>和みのとき　No.25　割引き商品 ※消費税・8％</t>
  </si>
  <si>
    <t>匠の一善　和食詰合せ　No.25　割引き商品 ※消費税・8％</t>
  </si>
  <si>
    <t>静岡茶詰合せ　No.25　割引き商品　（メーカー包装済商品につき、外のし対応） ※消費税・8％</t>
  </si>
  <si>
    <t>静岡茶詰合せ「茶倉」　No.25　割引き商品 ※消費税・8％</t>
  </si>
  <si>
    <t>お銘茶セット　No.25　割引き商品 ※消費税・8％</t>
  </si>
  <si>
    <t>ビクトリアコーヒー　コーヒー＆紅茶・ドライワッフルセット　No.25　割引き商品 ※消費税・8％</t>
  </si>
  <si>
    <t>カフェセレクション　No.25　割引き商品 ※消費税・8％</t>
  </si>
  <si>
    <t>丹波黒豆あられ　No.25　割引き商品 ※消費税・8％</t>
  </si>
  <si>
    <t>静岡茶・有明海苔詰合せ　No.30　割引き商品　（メーカー包装済商品につき、外のし対応） ※消費税・8％</t>
  </si>
  <si>
    <t>カフェセレクション　No.30　割引き商品 ※消費税・8％</t>
  </si>
  <si>
    <t>小豆島手延そうめん　No.30　割引き商品 ※消費税・8％</t>
  </si>
  <si>
    <t>匠風庵　カレーうどんを楽しむ讃岐うどん　No.30　割引き商品 ※消費税・8％</t>
  </si>
  <si>
    <t>信州そば・讃岐うどん詰合せ　No.30　割引き商品 ※消費税・8％</t>
  </si>
  <si>
    <t>讃岐の麺々　四季の味工房　No.30　割引き商品 ※消費税・8％</t>
  </si>
  <si>
    <t>うどん・まるもち詰合せ　No.30　割引き商品 ※消費税・8％</t>
  </si>
  <si>
    <t>ゆかり屋本舗　有明海産　明太子風味＆味海苔セット　No.30　割引き商品 ※消費税・8％</t>
  </si>
  <si>
    <t>ゆかり屋本舗　恵味満彩　味付のり詰合せ　No.30　割引き商品 ※消費税・8％</t>
  </si>
  <si>
    <t>有明海産味付海苔バラエティ　No.30　割引き商品 ※消費税・8％</t>
  </si>
  <si>
    <t>ゆかり屋本舗　こだわり味付のり詰合せ　No.30　割引き商品 ※消費税・8％</t>
  </si>
  <si>
    <t>ゆかり屋本舗　紀州南高梅梅干し＆味付海苔＆お茶漬け＆ふりかけセット　No.30　割引き商品 ※消費税・8％</t>
  </si>
  <si>
    <t>有明海産佐賀海苔＆バラエティ詰合せ　No.30　割引き商品 ※消費税・8％</t>
  </si>
  <si>
    <t>日本のだし紀行　No.30　割引き商品 ※消費税・8％</t>
  </si>
  <si>
    <t>匠の一善　和食詰合せ　No.30　割引き商品 ※消費税・8％</t>
  </si>
  <si>
    <t>和みのとき　No.30　割引き商品 ※消費税・8％</t>
  </si>
  <si>
    <t>匠風庵　飛騨高山醤油と磯美和膳　No.30　割引き商品 ※消費税・8％</t>
  </si>
  <si>
    <t>美味のつむぎ　バラエティセット　No.30　割引き商品 ※消費税・8％</t>
  </si>
  <si>
    <t>海の恵詰合せ　No.30　割引き商品 ※消費税・8％</t>
  </si>
  <si>
    <t>キッコーマンしぼりたて生しょうゆ詰合せギフト　No.30　割引き商品 ※消費税・8％</t>
  </si>
  <si>
    <t>キッコーマン生しょうゆバラエティギフト　No.30　割引き商品 ※消費税・8％</t>
  </si>
  <si>
    <t>清海之宴　詰合せ　No.30　割引き商品 ※消費税・8％</t>
  </si>
  <si>
    <t>ヤマサ鮮度しょうゆ＆フリーズドライ　バラエティセット　No.30　割引き商品 ※消費税・8％</t>
  </si>
  <si>
    <t>ヤマサ鮮度しょうゆ＆白子のり詰合せ　No.30　割引き商品 ※消費税・8％</t>
  </si>
  <si>
    <t>ヤマサ鮮度卓上しょうゆ＆和風詰合せ　No.30　割引き商品 ※消費税・8％</t>
  </si>
  <si>
    <t>和の調味料詰合せ　No.30　割引き商品 ※消費税・8％</t>
  </si>
  <si>
    <t>キッコーマン＆調味料バラエティセット　No.30　割引き商品 ※消費税・8％</t>
  </si>
  <si>
    <t>調味料＆日清オイルセット　No.30　割引き商品 ※消費税・8％</t>
  </si>
  <si>
    <t>佃煮＆調味料バラエティセット　No.30　割引き商品 ※消費税・8％</t>
  </si>
  <si>
    <t>静岡茶詰合せ「茶倉」　No.30　割引き商品 ※消費税・8％</t>
  </si>
  <si>
    <t>お銘茶セット　No.30　割引き商品 ※消費税・8％</t>
  </si>
  <si>
    <t>産地銘茶詰合せ　No.30　割引き商品 ※消費税・8％</t>
  </si>
  <si>
    <t>千寿堂　スイーツセット　No.30　割引き商品 ※消費税・8％</t>
  </si>
  <si>
    <t>金澤パウンドケーキ＆珈琲詰合せ　No.30　割引き商品 ※消費税・8％</t>
  </si>
  <si>
    <t>キーコーヒー＆スイーツセット　No.30　割引き商品 ※消費税・8％</t>
  </si>
  <si>
    <t>ビクトリアコーヒー　コーヒー＆紅茶・ドライワッフルセット　No.30　割引き商品 ※消費税・8％</t>
  </si>
  <si>
    <t>大納言羊羹・銘茶セット　No.30　40％OFF ※消費税・8％</t>
  </si>
  <si>
    <t>ドトールコーヒー＆どら焼き　詰合せ　No.30　割引き商品 ※消費税・8％</t>
  </si>
  <si>
    <t>金澤兼六製菓　かりんとうギフト　No.30　割引き商品　（メーカー包装済商品につき、外のし対応） ※消費税・8％</t>
  </si>
  <si>
    <t>匠風庵　カレーうどんを楽しむ讃岐うどん　No.40　割引き商品 ※消費税・8％</t>
  </si>
  <si>
    <t>讃岐うどん・信州そば　No.40　割引き商品 ※消費税・8％</t>
  </si>
  <si>
    <t>日本のだし紀行　No.40　割引き商品 ※消費税・8％</t>
  </si>
  <si>
    <t>ゆかり屋本舗　有明海産　明太子風味＆味海苔セット　No.40　割引き商品 ※消費税・8％</t>
  </si>
  <si>
    <t>ゆかり屋本舗　恵味満彩　味付のり詰合せ　No.40　割引き商品 ※消費税・8％</t>
  </si>
  <si>
    <t>有明海産佐賀海苔＆バラエティ詰合せ　No.40　割引き商品 ※消費税・8％</t>
  </si>
  <si>
    <t>匠の一善　和食詰合せ　No.40　割引き商品 ※消費税・8％</t>
  </si>
  <si>
    <t>海の恵詰合せ　No.40　割引き商品 ※消費税・8％</t>
  </si>
  <si>
    <t>和の調味料詰合せ　No.40　割引き商品 ※消費税・8％</t>
  </si>
  <si>
    <t>美味のつむぎバラエティセット　No.40　割引き商品 ※消費税・8％</t>
  </si>
  <si>
    <t>調味料＆日清オイルセット　No.40　割引き商品 ※消費税・8％</t>
  </si>
  <si>
    <t>キッコーマン＆調味料バラエティセット　No.40　割引き商品 ※消費税・8％</t>
  </si>
  <si>
    <t>宇治茶詰合せ　No.35　割引き商品 ※消費税・8％</t>
  </si>
  <si>
    <t>静岡茶・茶羊羹詰合せ　No.40　40％OFF　（メーカー包装済商品につき、外のし対応） ※消費税・8％</t>
  </si>
  <si>
    <t>静岡茶詰合せ　No.35　割引き商品　（メーカー包装済商品につき、外のし対応） ※消費税・8％</t>
  </si>
  <si>
    <t>大納言羊羹・銘茶セット　No.35　40％OFF ※消費税・8％</t>
  </si>
  <si>
    <t>味彩　No.40　割引き商品 ※消費税・8％</t>
  </si>
  <si>
    <t>キーコーヒー＆スイーツセット　No.35　割引き商品 ※消費税・8％</t>
  </si>
  <si>
    <t>パウンドケーキ＆コーヒー・洋菓子セット　No.40　割引き商品 ※消費税・8％</t>
  </si>
  <si>
    <t>千寿堂　スイーツセット　No.40　割引き商品 ※消費税・8％</t>
  </si>
  <si>
    <t>静岡茶詰合せ　No.50　割引き商品　（メーカー包装済商品につき、外のし対応） ※消費税・8％</t>
  </si>
  <si>
    <t>小豆島手延そうめん　No.50　割引き商品 ※消費税・8％</t>
  </si>
  <si>
    <t>うどん・まるもち詰合せ　No.50　割引き商品 ※消費税・8％</t>
  </si>
  <si>
    <t>「職人の技」うどん・そばセット　No.50　割引き商品 ※消費税・8％</t>
  </si>
  <si>
    <t>匠風庵　カレーうどんを楽しむ讃岐うどん　No.50　割引き商品 ※消費税・8％</t>
  </si>
  <si>
    <t>日本のだし紀行　No.50　割引き商品 ※消費税・8％</t>
  </si>
  <si>
    <t>ゆかり屋本舗　有明海産　明太子風味＆味海苔セット　No.50　割引き商品 ※消費税・8％</t>
  </si>
  <si>
    <t>ゆかり屋本舗　恵味満彩　味付のり詰合せ　No.50　割引き商品 ※消費税・8％</t>
  </si>
  <si>
    <t>ゆかり屋本舗　こだわり味付のり詰合せ　No.50　割引き商品 ※消費税・8％</t>
  </si>
  <si>
    <t>有明海産佐賀海苔＆バラエティ詰合せ　No.50　割引き商品 ※消費税・8％</t>
  </si>
  <si>
    <t>ゆかり屋本舗　和物詰合せ　No.50　割引き商品 ※消費税・8％</t>
  </si>
  <si>
    <t>匠の一善　和食詰合せ　No.50　割引き商品 ※消費税・8％</t>
  </si>
  <si>
    <t>和みのとき　No.50　割引き商品 ※消費税・8％</t>
  </si>
  <si>
    <t>匠風庵　飛騨高山醤油と磯美和膳　No.50　割引き商品 ※消費税・8％</t>
  </si>
  <si>
    <t>緑茶・のり・お吸い物詰合せ　No.50　割引き商品 ※消費税・8％</t>
  </si>
  <si>
    <t>清海之宴　詰合せ　No.50　割引き商品 ※消費税・8％</t>
  </si>
  <si>
    <t>ヤマサ鮮度卓上しょうゆ＆和風詰合せ　No.50　割引き商品 ※消費税・8％</t>
  </si>
  <si>
    <t>日清オイリオ食卓バラエティセット　No.50　割引き商品 ※消費税・8％</t>
  </si>
  <si>
    <t>キッコーマン生しょうゆバラエティギフト　No.50　割引き商品 ※消費税・8％</t>
  </si>
  <si>
    <t>和の調味料詰合せ　No.50　割引き商品 ※消費税・8％</t>
  </si>
  <si>
    <t>ヤマサ鮮度しょうゆ＆白子のり詰合せ　No.50　割引き商品 ※消費税・8％</t>
  </si>
  <si>
    <t>ヤマサ鮮度しょうゆ＆フリーズドライ　No.50　割引き商品 ※消費税・8％</t>
  </si>
  <si>
    <t>調味料＆日清オイルセット　No.50　割引き商品 ※消費税・8％</t>
  </si>
  <si>
    <t>キッコーマン＆調味料バラエティセット　No.50　割引き商品 ※消費税・8％</t>
  </si>
  <si>
    <t>キッコーマンしぼりたて生しょうゆ詰合せギフト　No.50　割引き商品 ※消費税・8％</t>
  </si>
  <si>
    <t>ビクトリアコーヒー　コーヒー＆紅茶・ドライワッフルセット　No.50　割引き商品 ※消費税・8％</t>
  </si>
  <si>
    <t>カフェセレクション　No.50　割引き商品 ※消費税・8％</t>
  </si>
  <si>
    <t>静岡茶詰合せ「茶倉」　No.50　割引き商品 ※消費税・8％</t>
  </si>
  <si>
    <t>静岡茶・茶羊羹詰合せ　No.50　40％OFF　（メーカー包装済商品につき、外のし対応） ※消費税・8％</t>
  </si>
  <si>
    <t>お銘茶セット　No.50　割引き商品 ※消費税・8％</t>
  </si>
  <si>
    <t>銘茶詰合せ　No.50　割引き商品 ※消費税・8％</t>
  </si>
  <si>
    <t>ドトールコーヒー＆どら焼き詰合せ　No.50　割引き商品 ※消費税・8％</t>
  </si>
  <si>
    <t>丹波黒豆あられ　No.50　割引き商品 ※消費税・8％</t>
  </si>
  <si>
    <t>千寿堂　スイーツセット　No.50　割引き商品 ※消費税・8％</t>
  </si>
  <si>
    <t>海の恵詰合せ　No.80　割引き商品 ※消費税・8％</t>
  </si>
  <si>
    <t>海の恵詰合せ　No.100　割引き商品 ※消費税・8％</t>
  </si>
  <si>
    <t>宇治茶詰合せ　No.80　割引き商品 ※消費税・8％</t>
  </si>
  <si>
    <t>有機深むし煎茶　No.100　割引き商品 ※消費税・8％</t>
  </si>
  <si>
    <t>宇治茶詰合せ　No.100　割引き商品 ※消費税・8％</t>
  </si>
  <si>
    <t>ビクトリアコーヒー　コーヒー＆紅茶・ドライワッフルセット　No.60　割引き商品 ※消費税・8％</t>
  </si>
  <si>
    <t>ビクトリアコーヒー　コーヒー＆紅茶・ドライワッフルセット　No.80　割引き商品 ※消費税・8％</t>
  </si>
  <si>
    <t>静岡銘茶セット　No.150　割引き商品　（メーカー包装済商品につき、外のし対応） ※消費税・8％</t>
  </si>
  <si>
    <t>静岡特上煎茶セット　No.200　割引き商品　（メーカー包装済商品につき、外のし対応） ※消費税・8％</t>
  </si>
  <si>
    <t>静岡茶・豆菓子詰合せ　No.40　割引き商品 　（メーカー包装済商品につき、外のし対応）※消費税・8％</t>
  </si>
  <si>
    <t>【送料込み商品】 おいしさいろいろ　No.30 　（メーカー包装済商品につき、外のし対応）※消費税・8％</t>
  </si>
  <si>
    <t>静岡茶・豆菓子詰合せ　No.30　割引き商品　（メーカー包装済商品につき、外のし対応） ※消費税・8％</t>
  </si>
  <si>
    <t>【送料込み商品】 おいしさいろいろ　No.20 　（メーカー包装済商品につき、外のし対応）※消費税・8％</t>
  </si>
  <si>
    <t>【送料込み商品】 おいしさいろいろ　No.25　（メーカー包装済商品につき、外のし対応） ※消費税・8％</t>
  </si>
  <si>
    <t>【送料込み商品】 おいしさいろいろ　No.50　（メーカー包装済商品につき、外のし対応） ※消費税・8％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</si>
</sst>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yyyy/m/d;@"/>
    <numFmt numFmtId="178" formatCode="#,##0_ ;[Red]\-#,##0\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1">
    <font>
      <sz val="11"/>
      <name val="ＭＳ Ｐゴシック"/>
      <family val="3"/>
    </font>
    <font>
      <sz val="9"/>
      <name val="MS UI Gothic"/>
      <family val="3"/>
    </font>
    <font>
      <b/>
      <sz val="18"/>
      <color indexed="9"/>
      <name val="ＭＳ Ｐゴシック"/>
      <family val="3"/>
    </font>
    <font>
      <sz val="6"/>
      <name val="ＭＳ Ｐゴシック"/>
      <family val="3"/>
    </font>
    <font>
      <b/>
      <sz val="11"/>
      <color indexed="10"/>
      <name val="ＭＳ Ｐゴシック"/>
      <family val="3"/>
    </font>
    <font>
      <sz val="10"/>
      <name val="ＭＳ Ｐ明朝"/>
      <family val="1"/>
    </font>
    <font>
      <b/>
      <sz val="11"/>
      <name val="ＭＳ Ｐゴシック"/>
      <family val="3"/>
    </font>
    <font>
      <sz val="11"/>
      <color indexed="53"/>
      <name val="ＭＳ Ｐゴシック"/>
      <family val="3"/>
    </font>
    <font>
      <u val="single"/>
      <sz val="11"/>
      <color indexed="12"/>
      <name val="ＭＳ Ｐゴシック"/>
      <family val="3"/>
    </font>
    <font>
      <b/>
      <sz val="14"/>
      <name val="ＭＳ Ｐゴシック"/>
      <family val="3"/>
    </font>
    <font>
      <sz val="9"/>
      <name val="ＭＳ Ｐゴシック"/>
      <family val="3"/>
    </font>
    <font>
      <sz val="11"/>
      <color indexed="10"/>
      <name val="ＭＳ Ｐゴシック"/>
      <family val="3"/>
    </font>
    <font>
      <sz val="10"/>
      <name val="ＭＳ Ｐゴシック"/>
      <family val="3"/>
    </font>
    <font>
      <sz val="9"/>
      <color indexed="10"/>
      <name val="ＭＳ Ｐゴシック"/>
      <family val="3"/>
    </font>
    <font>
      <b/>
      <sz val="14"/>
      <color indexed="12"/>
      <name val="ＭＳ Ｐゴシック"/>
      <family val="3"/>
    </font>
    <font>
      <b/>
      <sz val="14"/>
      <color indexed="53"/>
      <name val="ＭＳ Ｐゴシック"/>
      <family val="3"/>
    </font>
    <font>
      <sz val="11"/>
      <color indexed="9"/>
      <name val="ＭＳ Ｐゴシック"/>
      <family val="3"/>
    </font>
    <font>
      <sz val="8"/>
      <name val="ＭＳ Ｐ明朝"/>
      <family val="1"/>
    </font>
    <font>
      <b/>
      <sz val="10"/>
      <name val="ＭＳ Ｐゴシック"/>
      <family val="3"/>
    </font>
    <font>
      <b/>
      <sz val="12"/>
      <color indexed="12"/>
      <name val="ＭＳ Ｐゴシック"/>
      <family val="3"/>
    </font>
    <font>
      <b/>
      <sz val="12"/>
      <name val="ＭＳ Ｐゴシック"/>
      <family val="3"/>
    </font>
    <font>
      <sz val="11"/>
      <color indexed="12"/>
      <name val="ＭＳ Ｐゴシック"/>
      <family val="3"/>
    </font>
    <font>
      <u val="single"/>
      <sz val="11"/>
      <color indexed="36"/>
      <name val="ＭＳ Ｐゴシック"/>
      <family val="3"/>
    </font>
    <font>
      <sz val="11"/>
      <color indexed="8"/>
      <name val="ＭＳ Ｐゴシック"/>
      <family val="3"/>
    </font>
    <font>
      <sz val="10"/>
      <name val="Arial"/>
      <family val="2"/>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56"/>
      <name val="ＭＳ Ｐゴシック"/>
      <family val="3"/>
    </font>
    <font>
      <sz val="11"/>
      <color theme="1"/>
      <name val="Calibri"/>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color indexed="55"/>
      </left>
      <right>
        <color indexed="63"/>
      </right>
      <top style="medium"/>
      <bottom style="thin">
        <color indexed="55"/>
      </bottom>
    </border>
    <border>
      <left style="thin">
        <color indexed="23"/>
      </left>
      <right style="thin">
        <color indexed="23"/>
      </right>
      <top style="medium"/>
      <bottom style="thin">
        <color indexed="23"/>
      </bottom>
    </border>
    <border>
      <left style="thin">
        <color indexed="55"/>
      </left>
      <right>
        <color indexed="63"/>
      </right>
      <top style="thin">
        <color indexed="55"/>
      </top>
      <bottom style="thin">
        <color indexed="55"/>
      </bottom>
    </border>
    <border>
      <left style="thin">
        <color indexed="23"/>
      </left>
      <right style="thin">
        <color indexed="23"/>
      </right>
      <top style="thin">
        <color indexed="23"/>
      </top>
      <bottom style="thin">
        <color indexed="23"/>
      </bottom>
    </border>
    <border>
      <left style="thin">
        <color indexed="55"/>
      </left>
      <right>
        <color indexed="63"/>
      </right>
      <top style="thin">
        <color indexed="55"/>
      </top>
      <bottom style="medium"/>
    </border>
    <border>
      <left style="thin">
        <color indexed="23"/>
      </left>
      <right style="thin">
        <color indexed="23"/>
      </right>
      <top style="thin">
        <color indexed="2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8"/>
      </right>
      <top style="thin">
        <color indexed="23"/>
      </top>
      <bottom style="thin">
        <color indexed="23"/>
      </bottom>
    </border>
    <border>
      <left style="medium"/>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medium"/>
      <top>
        <color indexed="63"/>
      </top>
      <bottom style="thin">
        <color indexed="23"/>
      </bottom>
    </border>
    <border>
      <left>
        <color indexed="63"/>
      </left>
      <right style="medium"/>
      <top style="thin"/>
      <bottom style="thin"/>
    </border>
    <border>
      <left style="medium"/>
      <right style="thin">
        <color indexed="23"/>
      </right>
      <top style="medium"/>
      <bottom style="thin">
        <color indexed="23"/>
      </bottom>
    </border>
    <border>
      <left style="thin">
        <color indexed="23"/>
      </left>
      <right>
        <color indexed="63"/>
      </right>
      <top style="medium"/>
      <bottom style="thin">
        <color indexed="23"/>
      </bottom>
    </border>
    <border>
      <left>
        <color indexed="63"/>
      </left>
      <right>
        <color indexed="63"/>
      </right>
      <top style="medium"/>
      <bottom style="thin">
        <color indexed="23"/>
      </bottom>
    </border>
    <border>
      <left>
        <color indexed="63"/>
      </left>
      <right style="medium"/>
      <top style="medium"/>
      <bottom style="thin">
        <color indexed="23"/>
      </bottom>
    </border>
    <border>
      <left style="medium"/>
      <right>
        <color indexed="63"/>
      </right>
      <top style="medium"/>
      <bottom style="thin">
        <color indexed="23"/>
      </bottom>
    </border>
    <border>
      <left>
        <color indexed="63"/>
      </left>
      <right style="thin">
        <color indexed="23"/>
      </right>
      <top style="medium"/>
      <bottom style="thin">
        <color indexed="23"/>
      </bottom>
    </border>
    <border>
      <left style="medium"/>
      <right style="thin"/>
      <top style="thin"/>
      <bottom style="thin"/>
    </border>
    <border>
      <left style="medium"/>
      <right style="thin">
        <color indexed="23"/>
      </right>
      <top style="thin">
        <color indexed="23"/>
      </top>
      <bottom style="thin">
        <color indexed="23"/>
      </bottom>
    </border>
    <border>
      <left>
        <color indexed="63"/>
      </left>
      <right style="medium"/>
      <top style="thin">
        <color indexed="23"/>
      </top>
      <bottom style="thin">
        <color indexed="23"/>
      </bottom>
    </border>
    <border>
      <left style="medium">
        <color indexed="8"/>
      </left>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color indexed="55"/>
      </right>
      <top style="medium"/>
      <bottom>
        <color indexed="63"/>
      </bottom>
    </border>
    <border>
      <left style="medium"/>
      <right>
        <color indexed="63"/>
      </right>
      <top>
        <color indexed="63"/>
      </top>
      <bottom>
        <color indexed="63"/>
      </bottom>
    </border>
    <border>
      <left>
        <color indexed="63"/>
      </left>
      <right style="thin">
        <color indexed="55"/>
      </right>
      <top>
        <color indexed="63"/>
      </top>
      <bottom>
        <color indexed="63"/>
      </bottom>
    </border>
    <border>
      <left style="medium"/>
      <right>
        <color indexed="63"/>
      </right>
      <top>
        <color indexed="63"/>
      </top>
      <bottom style="medium"/>
    </border>
    <border>
      <left>
        <color indexed="63"/>
      </left>
      <right style="thin">
        <color indexed="55"/>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55"/>
      </top>
      <bottom style="medium"/>
    </border>
    <border>
      <left style="medium"/>
      <right>
        <color indexed="63"/>
      </right>
      <top style="thin">
        <color indexed="23"/>
      </top>
      <bottom style="medium"/>
    </border>
    <border>
      <left>
        <color indexed="63"/>
      </left>
      <right style="thin">
        <color indexed="23"/>
      </right>
      <top style="thin">
        <color indexed="23"/>
      </top>
      <bottom style="medium"/>
    </border>
    <border>
      <left style="thin">
        <color indexed="23"/>
      </left>
      <right>
        <color indexed="63"/>
      </right>
      <top style="thin">
        <color indexed="23"/>
      </top>
      <bottom style="medium">
        <color indexed="8"/>
      </bottom>
    </border>
    <border>
      <left>
        <color indexed="63"/>
      </left>
      <right>
        <color indexed="63"/>
      </right>
      <top style="thin">
        <color indexed="23"/>
      </top>
      <bottom style="medium">
        <color indexed="8"/>
      </bottom>
    </border>
    <border>
      <left>
        <color indexed="63"/>
      </left>
      <right style="medium">
        <color indexed="8"/>
      </right>
      <top style="thin">
        <color indexed="23"/>
      </top>
      <bottom style="medium">
        <color indexed="8"/>
      </bottom>
    </border>
    <border>
      <left>
        <color indexed="63"/>
      </left>
      <right>
        <color indexed="63"/>
      </right>
      <top style="thin">
        <color indexed="55"/>
      </top>
      <bottom style="thin">
        <color indexed="55"/>
      </bottom>
    </border>
    <border>
      <left style="medium"/>
      <right style="thin">
        <color indexed="23"/>
      </right>
      <top style="thin">
        <color indexed="23"/>
      </top>
      <bottom>
        <color indexed="63"/>
      </bottom>
    </border>
    <border>
      <left style="thin">
        <color indexed="23"/>
      </left>
      <right style="thin">
        <color indexed="23"/>
      </right>
      <top style="thin">
        <color indexed="23"/>
      </top>
      <bottom>
        <color indexed="63"/>
      </bottom>
    </border>
    <border>
      <left>
        <color indexed="63"/>
      </left>
      <right>
        <color indexed="63"/>
      </right>
      <top style="medium"/>
      <bottom style="thin">
        <color indexed="55"/>
      </bottom>
    </border>
    <border>
      <left style="thin"/>
      <right style="medium"/>
      <top style="thin"/>
      <bottom style="thin"/>
    </border>
    <border>
      <left style="thin">
        <color indexed="23"/>
      </left>
      <right style="medium"/>
      <top style="medium"/>
      <bottom style="thin">
        <color indexed="23"/>
      </botto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style="thin">
        <color indexed="23"/>
      </left>
      <right style="medium"/>
      <top style="thin">
        <color indexed="23"/>
      </top>
      <bottom style="medium"/>
    </border>
  </borders>
  <cellStyleXfs count="1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3" borderId="1" applyNumberFormat="0" applyAlignment="0" applyProtection="0"/>
    <xf numFmtId="0" fontId="46" fillId="33" borderId="1" applyNumberFormat="0" applyAlignment="0" applyProtection="0"/>
    <xf numFmtId="0" fontId="46" fillId="33" borderId="1" applyNumberFormat="0" applyAlignment="0" applyProtection="0"/>
    <xf numFmtId="0" fontId="46" fillId="33" borderId="1" applyNumberFormat="0" applyAlignment="0" applyProtection="0"/>
    <xf numFmtId="0" fontId="47" fillId="34" borderId="0" applyNumberFormat="0" applyBorder="0" applyAlignment="0" applyProtection="0"/>
    <xf numFmtId="0" fontId="47"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5" borderId="2" applyNumberFormat="0" applyFont="0" applyAlignment="0" applyProtection="0"/>
    <xf numFmtId="0" fontId="23" fillId="35" borderId="2" applyNumberFormat="0" applyFont="0" applyAlignment="0" applyProtection="0"/>
    <xf numFmtId="0" fontId="42" fillId="35" borderId="2" applyNumberFormat="0" applyFont="0" applyAlignment="0" applyProtection="0"/>
    <xf numFmtId="0" fontId="42" fillId="35" borderId="2" applyNumberFormat="0" applyFon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7" borderId="4" applyNumberFormat="0" applyAlignment="0" applyProtection="0"/>
    <xf numFmtId="0" fontId="51" fillId="37" borderId="4" applyNumberFormat="0" applyAlignment="0" applyProtection="0"/>
    <xf numFmtId="0" fontId="51" fillId="37" borderId="4" applyNumberFormat="0" applyAlignment="0" applyProtection="0"/>
    <xf numFmtId="0" fontId="51" fillId="37" borderId="4"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7" fillId="37" borderId="9" applyNumberFormat="0" applyAlignment="0" applyProtection="0"/>
    <xf numFmtId="0" fontId="57" fillId="37" borderId="9" applyNumberFormat="0" applyAlignment="0" applyProtection="0"/>
    <xf numFmtId="0" fontId="57" fillId="37" borderId="9" applyNumberFormat="0" applyAlignment="0" applyProtection="0"/>
    <xf numFmtId="0" fontId="57" fillId="37" borderId="9"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9" fillId="38" borderId="4" applyNumberFormat="0" applyAlignment="0" applyProtection="0"/>
    <xf numFmtId="0" fontId="59" fillId="38" borderId="4" applyNumberFormat="0" applyAlignment="0" applyProtection="0"/>
    <xf numFmtId="0" fontId="59" fillId="38" borderId="4" applyNumberFormat="0" applyAlignment="0" applyProtection="0"/>
    <xf numFmtId="0" fontId="59" fillId="38" borderId="4" applyNumberFormat="0" applyAlignment="0" applyProtection="0"/>
    <xf numFmtId="0" fontId="42" fillId="0" borderId="0">
      <alignment vertical="center"/>
      <protection/>
    </xf>
    <xf numFmtId="0" fontId="24" fillId="0" borderId="0">
      <alignment/>
      <protection/>
    </xf>
    <xf numFmtId="0" fontId="42"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22" fillId="0" borderId="0" applyNumberFormat="0" applyFill="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cellStyleXfs>
  <cellXfs count="164">
    <xf numFmtId="0" fontId="0" fillId="0" borderId="0" xfId="0" applyAlignment="1">
      <alignment vertical="center"/>
    </xf>
    <xf numFmtId="0" fontId="5" fillId="0" borderId="10" xfId="0" applyFont="1" applyBorder="1" applyAlignment="1">
      <alignment horizontal="center" vertical="center"/>
    </xf>
    <xf numFmtId="0" fontId="0" fillId="0" borderId="10" xfId="0" applyBorder="1" applyAlignment="1">
      <alignment horizontal="left" vertical="center"/>
    </xf>
    <xf numFmtId="38" fontId="0" fillId="0" borderId="10" xfId="145" applyFont="1" applyBorder="1" applyAlignment="1">
      <alignment vertical="center"/>
    </xf>
    <xf numFmtId="0" fontId="0" fillId="0" borderId="0" xfId="0" applyAlignment="1" applyProtection="1">
      <alignment vertical="center"/>
      <protection locked="0"/>
    </xf>
    <xf numFmtId="0" fontId="9" fillId="40" borderId="11" xfId="0" applyFont="1" applyFill="1" applyBorder="1" applyAlignment="1">
      <alignment horizontal="left" vertical="center"/>
    </xf>
    <xf numFmtId="0" fontId="6" fillId="40" borderId="12" xfId="0" applyFont="1" applyFill="1" applyBorder="1" applyAlignment="1">
      <alignment horizontal="left" vertical="center"/>
    </xf>
    <xf numFmtId="0" fontId="10" fillId="40" borderId="12" xfId="0" applyFont="1" applyFill="1" applyBorder="1" applyAlignment="1">
      <alignment vertical="center"/>
    </xf>
    <xf numFmtId="0" fontId="10" fillId="40" borderId="13" xfId="0" applyFont="1" applyFill="1" applyBorder="1" applyAlignment="1">
      <alignment vertical="center"/>
    </xf>
    <xf numFmtId="0" fontId="0" fillId="40" borderId="14" xfId="0" applyFill="1" applyBorder="1" applyAlignment="1">
      <alignment horizontal="right" vertical="center"/>
    </xf>
    <xf numFmtId="0" fontId="12" fillId="0" borderId="10" xfId="0" applyFont="1" applyBorder="1" applyAlignment="1">
      <alignment horizontal="center" vertical="center" wrapText="1"/>
    </xf>
    <xf numFmtId="0" fontId="0" fillId="0" borderId="13" xfId="0" applyFont="1" applyBorder="1" applyAlignment="1">
      <alignment vertical="center"/>
    </xf>
    <xf numFmtId="0" fontId="9" fillId="0" borderId="15" xfId="0" applyFont="1" applyBorder="1" applyAlignment="1">
      <alignment vertical="center" wrapText="1"/>
    </xf>
    <xf numFmtId="0" fontId="0" fillId="0" borderId="10" xfId="0" applyFont="1" applyBorder="1" applyAlignment="1">
      <alignment horizontal="left" vertical="center"/>
    </xf>
    <xf numFmtId="0" fontId="14" fillId="0" borderId="10" xfId="0" applyFont="1" applyBorder="1" applyAlignment="1">
      <alignment horizontal="right" vertical="center" wrapText="1" indent="1"/>
    </xf>
    <xf numFmtId="0" fontId="16" fillId="0" borderId="0" xfId="0" applyFont="1" applyAlignment="1" applyProtection="1">
      <alignment vertical="center"/>
      <protection locked="0"/>
    </xf>
    <xf numFmtId="38" fontId="0" fillId="0" borderId="10" xfId="145" applyBorder="1" applyAlignment="1">
      <alignment vertical="center"/>
    </xf>
    <xf numFmtId="0" fontId="11" fillId="0" borderId="0" xfId="0" applyFont="1" applyAlignment="1" applyProtection="1">
      <alignment horizontal="right" vertical="center"/>
      <protection locked="0"/>
    </xf>
    <xf numFmtId="0" fontId="8" fillId="0" borderId="16" xfId="124" applyBorder="1" applyAlignment="1">
      <alignment vertical="center"/>
    </xf>
    <xf numFmtId="0" fontId="21" fillId="0" borderId="16" xfId="124" applyFont="1" applyBorder="1" applyAlignment="1">
      <alignment horizontal="right" vertical="center"/>
    </xf>
    <xf numFmtId="0" fontId="13" fillId="0" borderId="16" xfId="124" applyFont="1" applyBorder="1" applyAlignment="1">
      <alignment horizontal="right" vertical="center" indent="2"/>
    </xf>
    <xf numFmtId="0" fontId="18" fillId="41" borderId="17" xfId="0"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16" xfId="0" applyBorder="1" applyAlignment="1" applyProtection="1">
      <alignment vertical="center"/>
      <protection locked="0"/>
    </xf>
    <xf numFmtId="0" fontId="0" fillId="0" borderId="19" xfId="0" applyBorder="1" applyAlignment="1" applyProtection="1">
      <alignment vertical="center"/>
      <protection locked="0"/>
    </xf>
    <xf numFmtId="0" fontId="8" fillId="41" borderId="20" xfId="124" applyFill="1" applyBorder="1" applyAlignment="1">
      <alignment horizontal="center" vertical="center"/>
    </xf>
    <xf numFmtId="38" fontId="0" fillId="0" borderId="0" xfId="0" applyNumberFormat="1" applyAlignment="1" applyProtection="1">
      <alignment vertical="center"/>
      <protection locked="0"/>
    </xf>
    <xf numFmtId="0" fontId="0" fillId="0" borderId="0" xfId="0" applyFont="1" applyAlignment="1" applyProtection="1">
      <alignment vertical="center"/>
      <protection locked="0"/>
    </xf>
    <xf numFmtId="0" fontId="5" fillId="42" borderId="21" xfId="0" applyFont="1" applyFill="1" applyBorder="1" applyAlignment="1" applyProtection="1">
      <alignment horizontal="center" vertical="center"/>
      <protection locked="0"/>
    </xf>
    <xf numFmtId="0" fontId="5" fillId="42" borderId="22" xfId="0" applyFont="1" applyFill="1" applyBorder="1" applyAlignment="1" applyProtection="1">
      <alignment horizontal="center" vertical="center"/>
      <protection locked="0"/>
    </xf>
    <xf numFmtId="0" fontId="19" fillId="0" borderId="22" xfId="0" applyFont="1" applyBorder="1" applyAlignment="1" applyProtection="1">
      <alignment horizontal="right" vertical="center" indent="1"/>
      <protection locked="0"/>
    </xf>
    <xf numFmtId="0" fontId="0" fillId="0" borderId="22" xfId="0" applyBorder="1" applyAlignment="1" applyProtection="1">
      <alignment vertical="center"/>
      <protection locked="0"/>
    </xf>
    <xf numFmtId="0" fontId="5" fillId="0" borderId="22" xfId="0" applyFont="1" applyBorder="1" applyAlignment="1" applyProtection="1">
      <alignment horizontal="center" vertical="center"/>
      <protection locked="0"/>
    </xf>
    <xf numFmtId="0" fontId="5" fillId="42" borderId="23" xfId="0" applyFont="1" applyFill="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5" fillId="42" borderId="24" xfId="0" applyFont="1" applyFill="1" applyBorder="1" applyAlignment="1" applyProtection="1">
      <alignment horizontal="center" vertical="center"/>
      <protection locked="0"/>
    </xf>
    <xf numFmtId="0" fontId="19" fillId="0" borderId="24" xfId="0" applyFont="1" applyBorder="1" applyAlignment="1" applyProtection="1">
      <alignment horizontal="right" vertical="center" indent="1"/>
      <protection locked="0"/>
    </xf>
    <xf numFmtId="0" fontId="0" fillId="0" borderId="24" xfId="0"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5" fillId="42" borderId="25" xfId="0" applyFont="1" applyFill="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5" fillId="42" borderId="26" xfId="0" applyFont="1" applyFill="1" applyBorder="1" applyAlignment="1" applyProtection="1">
      <alignment horizontal="center" vertical="center"/>
      <protection locked="0"/>
    </xf>
    <xf numFmtId="0" fontId="19" fillId="0" borderId="26" xfId="0" applyFont="1" applyBorder="1" applyAlignment="1" applyProtection="1">
      <alignment horizontal="right" vertical="center" indent="1"/>
      <protection locked="0"/>
    </xf>
    <xf numFmtId="0" fontId="0" fillId="0" borderId="26" xfId="0" applyBorder="1" applyAlignment="1" applyProtection="1">
      <alignment vertical="center"/>
      <protection locked="0"/>
    </xf>
    <xf numFmtId="0" fontId="5" fillId="0" borderId="26" xfId="0" applyFont="1" applyBorder="1" applyAlignment="1" applyProtection="1">
      <alignment horizontal="center" vertical="center"/>
      <protection locked="0"/>
    </xf>
    <xf numFmtId="0" fontId="4" fillId="0" borderId="0" xfId="0" applyFont="1" applyAlignment="1" applyProtection="1">
      <alignment/>
      <protection locked="0"/>
    </xf>
    <xf numFmtId="0" fontId="0" fillId="0" borderId="10" xfId="0" applyBorder="1" applyAlignment="1" applyProtection="1">
      <alignment horizontal="center" vertical="center"/>
      <protection locked="0"/>
    </xf>
    <xf numFmtId="0" fontId="5" fillId="42" borderId="10" xfId="0" applyFont="1"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left" vertical="center"/>
      <protection locked="0"/>
    </xf>
    <xf numFmtId="0" fontId="7" fillId="40" borderId="0" xfId="0" applyFont="1" applyFill="1" applyAlignment="1" applyProtection="1">
      <alignment vertical="center"/>
      <protection locked="0"/>
    </xf>
    <xf numFmtId="0" fontId="7" fillId="40" borderId="0" xfId="0" applyFont="1" applyFill="1" applyAlignment="1" applyProtection="1">
      <alignment horizontal="right" vertical="center"/>
      <protection locked="0"/>
    </xf>
    <xf numFmtId="0" fontId="0" fillId="0" borderId="10" xfId="0" applyFont="1" applyBorder="1" applyAlignment="1" applyProtection="1">
      <alignment horizontal="left" vertical="center"/>
      <protection locked="0"/>
    </xf>
    <xf numFmtId="0" fontId="11" fillId="0" borderId="0" xfId="0" applyFont="1" applyAlignment="1" applyProtection="1">
      <alignment vertical="center" wrapText="1"/>
      <protection locked="0"/>
    </xf>
    <xf numFmtId="0" fontId="19" fillId="0" borderId="0" xfId="0" applyFont="1" applyAlignment="1" applyProtection="1">
      <alignment vertical="center"/>
      <protection locked="0"/>
    </xf>
    <xf numFmtId="38" fontId="0" fillId="0" borderId="10" xfId="145" applyFont="1" applyBorder="1" applyAlignment="1" applyProtection="1">
      <alignment horizontal="left" vertical="center"/>
      <protection locked="0"/>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5" fillId="43" borderId="30" xfId="0" applyFont="1" applyFill="1" applyBorder="1" applyAlignment="1" applyProtection="1">
      <alignment horizontal="center" vertical="center"/>
      <protection locked="0"/>
    </xf>
    <xf numFmtId="0" fontId="5" fillId="43" borderId="31" xfId="0" applyFont="1" applyFill="1"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176" fontId="15" fillId="40" borderId="33" xfId="177" applyNumberFormat="1" applyFont="1" applyFill="1" applyBorder="1" applyAlignment="1">
      <alignment horizontal="right" vertical="center" indent="1"/>
    </xf>
    <xf numFmtId="176" fontId="15" fillId="40" borderId="34" xfId="177" applyNumberFormat="1" applyFont="1" applyFill="1" applyBorder="1" applyAlignment="1">
      <alignment horizontal="right" vertical="center" indent="1"/>
    </xf>
    <xf numFmtId="176" fontId="15" fillId="0" borderId="11" xfId="145" applyNumberFormat="1" applyFont="1" applyBorder="1" applyAlignment="1">
      <alignment horizontal="right" vertical="center" wrapText="1" indent="1"/>
    </xf>
    <xf numFmtId="176" fontId="15" fillId="0" borderId="35" xfId="145" applyNumberFormat="1" applyFont="1" applyBorder="1" applyAlignment="1">
      <alignment horizontal="right" vertical="center" wrapText="1" indent="1"/>
    </xf>
    <xf numFmtId="176" fontId="9" fillId="0" borderId="36" xfId="0" applyNumberFormat="1" applyFont="1" applyBorder="1" applyAlignment="1">
      <alignment horizontal="center" vertical="center" wrapText="1"/>
    </xf>
    <xf numFmtId="176" fontId="9" fillId="0" borderId="37" xfId="0" applyNumberFormat="1" applyFont="1" applyBorder="1" applyAlignment="1">
      <alignment horizontal="center" vertical="center" wrapText="1"/>
    </xf>
    <xf numFmtId="0" fontId="14" fillId="40" borderId="38" xfId="0" applyFont="1" applyFill="1" applyBorder="1" applyAlignment="1">
      <alignment horizontal="right" vertical="center" wrapText="1" indent="1"/>
    </xf>
    <xf numFmtId="0" fontId="14" fillId="40" borderId="33" xfId="0" applyFont="1" applyFill="1" applyBorder="1" applyAlignment="1">
      <alignment horizontal="right" vertical="center" wrapText="1" indent="1"/>
    </xf>
    <xf numFmtId="0" fontId="12" fillId="6" borderId="10" xfId="0" applyFont="1" applyFill="1" applyBorder="1" applyAlignment="1">
      <alignment horizontal="center" vertical="center"/>
    </xf>
    <xf numFmtId="0" fontId="12" fillId="6" borderId="10" xfId="0" applyFont="1" applyFill="1" applyBorder="1" applyAlignment="1">
      <alignment vertical="center"/>
    </xf>
    <xf numFmtId="0" fontId="8" fillId="0" borderId="11" xfId="124" applyBorder="1" applyAlignment="1" applyProtection="1">
      <alignment horizontal="center" vertical="center"/>
      <protection/>
    </xf>
    <xf numFmtId="0" fontId="8" fillId="0" borderId="35" xfId="124" applyBorder="1" applyAlignment="1" applyProtection="1">
      <alignment horizontal="center" vertical="center"/>
      <protection/>
    </xf>
    <xf numFmtId="0" fontId="6" fillId="40" borderId="39" xfId="0" applyFont="1" applyFill="1" applyBorder="1" applyAlignment="1">
      <alignment horizontal="center" vertical="center"/>
    </xf>
    <xf numFmtId="0" fontId="6" fillId="40" borderId="40" xfId="0" applyFont="1" applyFill="1" applyBorder="1" applyAlignment="1">
      <alignment horizontal="center" vertical="center"/>
    </xf>
    <xf numFmtId="0" fontId="6" fillId="40" borderId="41" xfId="0" applyFont="1" applyFill="1" applyBorder="1" applyAlignment="1">
      <alignment horizontal="center" vertical="center"/>
    </xf>
    <xf numFmtId="0" fontId="13" fillId="0" borderId="42" xfId="0" applyFont="1" applyBorder="1" applyAlignment="1">
      <alignment horizontal="left" vertical="center" wrapText="1"/>
    </xf>
    <xf numFmtId="0" fontId="13" fillId="0" borderId="14" xfId="0" applyFont="1" applyBorder="1" applyAlignment="1">
      <alignment horizontal="left" vertical="center" wrapText="1"/>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0" fillId="43" borderId="45" xfId="0" applyFill="1" applyBorder="1" applyAlignment="1" applyProtection="1">
      <alignment horizontal="center" vertical="center"/>
      <protection locked="0"/>
    </xf>
    <xf numFmtId="0" fontId="0" fillId="43" borderId="16" xfId="0" applyFill="1" applyBorder="1" applyAlignment="1" applyProtection="1">
      <alignment horizontal="center" vertical="center"/>
      <protection locked="0"/>
    </xf>
    <xf numFmtId="0" fontId="0" fillId="43" borderId="46" xfId="0" applyFill="1" applyBorder="1" applyAlignment="1" applyProtection="1">
      <alignment horizontal="center" vertical="center"/>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10" fillId="0" borderId="11" xfId="0" applyFont="1" applyBorder="1" applyAlignment="1">
      <alignment horizontal="center" vertical="center"/>
    </xf>
    <xf numFmtId="0" fontId="0" fillId="0" borderId="50" xfId="0" applyBorder="1" applyAlignment="1">
      <alignment vertical="center"/>
    </xf>
    <xf numFmtId="0" fontId="8" fillId="43" borderId="51" xfId="124" applyFill="1" applyBorder="1" applyAlignment="1">
      <alignment horizontal="center" vertical="center"/>
    </xf>
    <xf numFmtId="0" fontId="8" fillId="43" borderId="22" xfId="124" applyFill="1" applyBorder="1" applyAlignment="1">
      <alignment horizontal="center" vertical="center"/>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2" fillId="44" borderId="10" xfId="0" applyFont="1" applyFill="1" applyBorder="1" applyAlignment="1">
      <alignment horizontal="center" vertical="center"/>
    </xf>
    <xf numFmtId="0" fontId="12" fillId="44" borderId="10" xfId="0" applyFont="1" applyFill="1" applyBorder="1" applyAlignment="1">
      <alignment vertical="center"/>
    </xf>
    <xf numFmtId="0" fontId="5" fillId="43" borderId="55" xfId="0" applyFont="1" applyFill="1" applyBorder="1" applyAlignment="1" applyProtection="1">
      <alignment horizontal="center" vertical="center"/>
      <protection locked="0"/>
    </xf>
    <xf numFmtId="0" fontId="5" fillId="43" borderId="56" xfId="0" applyFont="1" applyFill="1" applyBorder="1" applyAlignment="1" applyProtection="1">
      <alignment horizontal="center" vertical="center"/>
      <protection locked="0"/>
    </xf>
    <xf numFmtId="0" fontId="6" fillId="40" borderId="57"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8" fillId="43" borderId="58" xfId="124" applyFill="1" applyBorder="1" applyAlignment="1">
      <alignment horizontal="center" vertical="center"/>
    </xf>
    <xf numFmtId="0" fontId="8" fillId="43" borderId="24" xfId="124" applyFill="1"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12" fillId="0" borderId="10" xfId="0" applyFont="1" applyBorder="1" applyAlignment="1">
      <alignment horizontal="center" vertical="center" wrapText="1"/>
    </xf>
    <xf numFmtId="0" fontId="13" fillId="0" borderId="60" xfId="0" applyFont="1" applyBorder="1" applyAlignment="1" applyProtection="1">
      <alignment horizontal="left" vertical="center" wrapText="1" indent="1"/>
      <protection locked="0"/>
    </xf>
    <xf numFmtId="0" fontId="13" fillId="0" borderId="61" xfId="0" applyFont="1" applyBorder="1" applyAlignment="1" applyProtection="1">
      <alignment horizontal="left" vertical="center" wrapText="1" indent="1"/>
      <protection locked="0"/>
    </xf>
    <xf numFmtId="0" fontId="5" fillId="43" borderId="58" xfId="0" applyFont="1" applyFill="1" applyBorder="1" applyAlignment="1" applyProtection="1">
      <alignment horizontal="center" vertical="center"/>
      <protection locked="0"/>
    </xf>
    <xf numFmtId="0" fontId="5" fillId="43" borderId="24" xfId="0" applyFont="1" applyFill="1" applyBorder="1" applyAlignment="1" applyProtection="1">
      <alignment horizontal="center" vertical="center"/>
      <protection locked="0"/>
    </xf>
    <xf numFmtId="0" fontId="5" fillId="42" borderId="62" xfId="0" applyFont="1" applyFill="1" applyBorder="1" applyAlignment="1" applyProtection="1">
      <alignment horizontal="center" vertical="center" wrapText="1"/>
      <protection locked="0"/>
    </xf>
    <xf numFmtId="0" fontId="5" fillId="42" borderId="63" xfId="0" applyFont="1" applyFill="1" applyBorder="1" applyAlignment="1" applyProtection="1">
      <alignment horizontal="center" vertical="center"/>
      <protection locked="0"/>
    </xf>
    <xf numFmtId="0" fontId="5" fillId="42" borderId="64" xfId="0" applyFont="1" applyFill="1" applyBorder="1" applyAlignment="1" applyProtection="1">
      <alignment horizontal="center" vertical="center"/>
      <protection locked="0"/>
    </xf>
    <xf numFmtId="0" fontId="5" fillId="42" borderId="65" xfId="0" applyFont="1" applyFill="1" applyBorder="1" applyAlignment="1" applyProtection="1">
      <alignment horizontal="center" vertical="center"/>
      <protection locked="0"/>
    </xf>
    <xf numFmtId="0" fontId="5" fillId="42" borderId="66" xfId="0" applyFont="1" applyFill="1" applyBorder="1" applyAlignment="1" applyProtection="1">
      <alignment horizontal="center" vertical="center"/>
      <protection locked="0"/>
    </xf>
    <xf numFmtId="0" fontId="5" fillId="42" borderId="67" xfId="0"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2" fillId="0" borderId="25" xfId="0" applyFont="1" applyBorder="1" applyAlignment="1">
      <alignment horizontal="left" vertical="center" shrinkToFit="1"/>
    </xf>
    <xf numFmtId="0" fontId="12" fillId="0" borderId="72" xfId="0" applyFont="1" applyBorder="1" applyAlignment="1">
      <alignment horizontal="left" vertical="center" shrinkToFit="1"/>
    </xf>
    <xf numFmtId="0" fontId="5" fillId="43" borderId="73" xfId="0" applyFont="1" applyFill="1" applyBorder="1" applyAlignment="1" applyProtection="1">
      <alignment horizontal="center" vertical="center"/>
      <protection locked="0"/>
    </xf>
    <xf numFmtId="0" fontId="5" fillId="43" borderId="74" xfId="0" applyFont="1" applyFill="1" applyBorder="1" applyAlignment="1" applyProtection="1">
      <alignment horizontal="center"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0" fillId="0" borderId="77" xfId="0" applyBorder="1" applyAlignment="1" applyProtection="1">
      <alignment vertical="center"/>
      <protection locked="0"/>
    </xf>
    <xf numFmtId="0" fontId="12" fillId="0" borderId="23" xfId="0" applyFont="1" applyBorder="1" applyAlignment="1">
      <alignment horizontal="left" vertical="center" shrinkToFit="1"/>
    </xf>
    <xf numFmtId="0" fontId="12" fillId="0" borderId="78" xfId="0" applyFont="1" applyBorder="1" applyAlignment="1">
      <alignment horizontal="left" vertical="center" shrinkToFit="1"/>
    </xf>
    <xf numFmtId="0" fontId="8" fillId="43" borderId="79" xfId="124" applyFill="1" applyBorder="1" applyAlignment="1">
      <alignment horizontal="center" vertical="center"/>
    </xf>
    <xf numFmtId="0" fontId="8" fillId="43" borderId="80" xfId="124" applyFill="1" applyBorder="1" applyAlignment="1">
      <alignment horizontal="center" vertical="center"/>
    </xf>
    <xf numFmtId="176" fontId="20" fillId="0" borderId="24" xfId="145" applyNumberFormat="1" applyFont="1" applyBorder="1" applyAlignment="1" applyProtection="1">
      <alignment horizontal="right" vertical="center" indent="1"/>
      <protection locked="0"/>
    </xf>
    <xf numFmtId="176" fontId="20" fillId="0" borderId="32" xfId="145" applyNumberFormat="1" applyFont="1" applyBorder="1" applyAlignment="1" applyProtection="1">
      <alignment horizontal="right" vertical="center" indent="1"/>
      <protection locked="0"/>
    </xf>
    <xf numFmtId="0" fontId="8" fillId="41" borderId="18" xfId="124" applyFill="1" applyBorder="1" applyAlignment="1">
      <alignment horizontal="center" vertical="center"/>
    </xf>
    <xf numFmtId="0" fontId="8" fillId="41" borderId="19" xfId="124" applyFill="1" applyBorder="1" applyAlignment="1">
      <alignment horizontal="center" vertical="center"/>
    </xf>
    <xf numFmtId="0" fontId="0" fillId="0" borderId="18"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8" fillId="41" borderId="45" xfId="0" applyFont="1" applyFill="1" applyBorder="1" applyAlignment="1" applyProtection="1">
      <alignment horizontal="center" vertical="center"/>
      <protection locked="0"/>
    </xf>
    <xf numFmtId="0" fontId="18" fillId="41" borderId="19" xfId="0" applyFont="1" applyFill="1" applyBorder="1" applyAlignment="1" applyProtection="1">
      <alignment horizontal="center" vertical="center"/>
      <protection locked="0"/>
    </xf>
    <xf numFmtId="0" fontId="12" fillId="0" borderId="21" xfId="0" applyFont="1" applyBorder="1" applyAlignment="1">
      <alignment horizontal="left" vertical="center" shrinkToFit="1"/>
    </xf>
    <xf numFmtId="0" fontId="12" fillId="0" borderId="81" xfId="0" applyFont="1" applyBorder="1" applyAlignment="1">
      <alignment horizontal="left" vertical="center" shrinkToFit="1"/>
    </xf>
    <xf numFmtId="0" fontId="6" fillId="40" borderId="10" xfId="0" applyFont="1" applyFill="1" applyBorder="1" applyAlignment="1">
      <alignment horizontal="center" vertical="center"/>
    </xf>
    <xf numFmtId="0" fontId="6" fillId="40" borderId="82" xfId="0" applyFont="1" applyFill="1" applyBorder="1" applyAlignment="1">
      <alignment horizontal="center" vertical="center"/>
    </xf>
    <xf numFmtId="176" fontId="20" fillId="0" borderId="22" xfId="145" applyNumberFormat="1" applyFont="1" applyBorder="1" applyAlignment="1" applyProtection="1">
      <alignment horizontal="right" vertical="center" indent="1"/>
      <protection locked="0"/>
    </xf>
    <xf numFmtId="176" fontId="20" fillId="0" borderId="83" xfId="145" applyNumberFormat="1" applyFont="1" applyBorder="1" applyAlignment="1" applyProtection="1">
      <alignment horizontal="right" vertical="center" indent="1"/>
      <protection locked="0"/>
    </xf>
    <xf numFmtId="0" fontId="11" fillId="0" borderId="0" xfId="0" applyFont="1" applyAlignment="1" applyProtection="1">
      <alignment horizontal="left" vertical="center" wrapText="1"/>
      <protection locked="0"/>
    </xf>
    <xf numFmtId="0" fontId="0" fillId="44" borderId="84" xfId="0" applyFill="1" applyBorder="1" applyAlignment="1" applyProtection="1">
      <alignment horizontal="center" vertical="center" textRotation="255"/>
      <protection locked="0"/>
    </xf>
    <xf numFmtId="0" fontId="0" fillId="44" borderId="85" xfId="0" applyFill="1" applyBorder="1" applyAlignment="1" applyProtection="1">
      <alignment horizontal="center" vertical="center" textRotation="255"/>
      <protection locked="0"/>
    </xf>
    <xf numFmtId="0" fontId="0" fillId="44" borderId="86" xfId="0" applyFill="1" applyBorder="1" applyAlignment="1" applyProtection="1">
      <alignment horizontal="center" vertical="center" textRotation="255"/>
      <protection locked="0"/>
    </xf>
    <xf numFmtId="176" fontId="20" fillId="0" borderId="26" xfId="145" applyNumberFormat="1" applyFont="1" applyBorder="1" applyAlignment="1" applyProtection="1">
      <alignment horizontal="right" vertical="center" indent="1"/>
      <protection locked="0"/>
    </xf>
    <xf numFmtId="176" fontId="20" fillId="0" borderId="87" xfId="145" applyNumberFormat="1" applyFont="1" applyBorder="1" applyAlignment="1" applyProtection="1">
      <alignment horizontal="right" vertical="center" indent="1"/>
      <protection locked="0"/>
    </xf>
    <xf numFmtId="0" fontId="2" fillId="4" borderId="0" xfId="0" applyFont="1" applyFill="1" applyAlignment="1" applyProtection="1">
      <alignment horizontal="center" vertical="center"/>
      <protection locked="0"/>
    </xf>
    <xf numFmtId="177" fontId="0" fillId="0" borderId="18" xfId="0" applyNumberFormat="1" applyFont="1" applyBorder="1" applyAlignment="1" applyProtection="1">
      <alignment horizontal="center" vertical="center" wrapText="1"/>
      <protection locked="0"/>
    </xf>
    <xf numFmtId="177" fontId="0" fillId="0" borderId="46" xfId="0" applyNumberFormat="1" applyFont="1" applyBorder="1" applyAlignment="1" applyProtection="1">
      <alignment horizontal="center" vertical="center" wrapText="1"/>
      <protection locked="0"/>
    </xf>
    <xf numFmtId="0" fontId="7" fillId="40" borderId="0" xfId="0" applyFont="1" applyFill="1" applyAlignment="1" applyProtection="1">
      <alignment horizontal="center" vertical="center"/>
      <protection locked="0"/>
    </xf>
    <xf numFmtId="0" fontId="8" fillId="40" borderId="0" xfId="124" applyFill="1" applyAlignment="1">
      <alignment horizontal="center" vertical="center"/>
    </xf>
  </cellXfs>
  <cellStyles count="185">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桁区切り 2" xfId="147"/>
    <cellStyle name="桁区切り 3" xfId="148"/>
    <cellStyle name="見出し 1" xfId="149"/>
    <cellStyle name="見出し 1 2" xfId="150"/>
    <cellStyle name="見出し 1 3" xfId="151"/>
    <cellStyle name="見出し 1 4" xfId="152"/>
    <cellStyle name="見出し 2" xfId="153"/>
    <cellStyle name="見出し 2 2" xfId="154"/>
    <cellStyle name="見出し 2 3" xfId="155"/>
    <cellStyle name="見出し 2 4" xfId="156"/>
    <cellStyle name="見出し 3" xfId="157"/>
    <cellStyle name="見出し 3 2" xfId="158"/>
    <cellStyle name="見出し 3 3" xfId="159"/>
    <cellStyle name="見出し 3 4" xfId="160"/>
    <cellStyle name="見出し 4" xfId="161"/>
    <cellStyle name="見出し 4 2" xfId="162"/>
    <cellStyle name="見出し 4 3" xfId="163"/>
    <cellStyle name="見出し 4 4" xfId="164"/>
    <cellStyle name="集計" xfId="165"/>
    <cellStyle name="集計 2" xfId="166"/>
    <cellStyle name="集計 3" xfId="167"/>
    <cellStyle name="集計 4" xfId="168"/>
    <cellStyle name="出力" xfId="169"/>
    <cellStyle name="出力 2" xfId="170"/>
    <cellStyle name="出力 3" xfId="171"/>
    <cellStyle name="出力 4" xfId="172"/>
    <cellStyle name="説明文" xfId="173"/>
    <cellStyle name="説明文 2" xfId="174"/>
    <cellStyle name="説明文 3" xfId="175"/>
    <cellStyle name="説明文 4" xfId="176"/>
    <cellStyle name="Currency [0]" xfId="177"/>
    <cellStyle name="Currency" xfId="178"/>
    <cellStyle name="通貨 2" xfId="179"/>
    <cellStyle name="通貨 2 2" xfId="180"/>
    <cellStyle name="通貨 3" xfId="181"/>
    <cellStyle name="入力" xfId="182"/>
    <cellStyle name="入力 2" xfId="183"/>
    <cellStyle name="入力 3" xfId="184"/>
    <cellStyle name="入力 4" xfId="185"/>
    <cellStyle name="標準 2" xfId="186"/>
    <cellStyle name="標準 3" xfId="187"/>
    <cellStyle name="標準 4" xfId="188"/>
    <cellStyle name="標準 5" xfId="189"/>
    <cellStyle name="標準 6" xfId="190"/>
    <cellStyle name="標準 7" xfId="191"/>
    <cellStyle name="標準 8" xfId="192"/>
    <cellStyle name="標準 9" xfId="193"/>
    <cellStyle name="Followed Hyperlink" xfId="194"/>
    <cellStyle name="良い" xfId="195"/>
    <cellStyle name="良い 2" xfId="196"/>
    <cellStyle name="良い 3" xfId="197"/>
    <cellStyle name="良い 4"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76200</xdr:rowOff>
    </xdr:from>
    <xdr:to>
      <xdr:col>14</xdr:col>
      <xdr:colOff>257175</xdr:colOff>
      <xdr:row>2</xdr:row>
      <xdr:rowOff>19050</xdr:rowOff>
    </xdr:to>
    <xdr:sp>
      <xdr:nvSpPr>
        <xdr:cNvPr id="1" name="Text Box 170"/>
        <xdr:cNvSpPr txBox="1">
          <a:spLocks noChangeArrowheads="1"/>
        </xdr:cNvSpPr>
      </xdr:nvSpPr>
      <xdr:spPr>
        <a:xfrm>
          <a:off x="7372350" y="76200"/>
          <a:ext cx="2286000" cy="266700"/>
        </a:xfrm>
        <a:prstGeom prst="rect">
          <a:avLst/>
        </a:prstGeom>
        <a:noFill/>
        <a:ln w="9525" cmpd="sng">
          <a:noFill/>
        </a:ln>
      </xdr:spPr>
      <xdr:txBody>
        <a:bodyPr vertOverflow="clip" wrap="square" lIns="36576" tIns="18288" rIns="0" bIns="0"/>
        <a:p>
          <a:pPr algn="l">
            <a:defRPr/>
          </a:pPr>
          <a:r>
            <a:rPr lang="en-US" cap="none" sz="1100" b="1" i="0" u="none" baseline="0">
              <a:solidFill>
                <a:srgbClr val="FFFFFF"/>
              </a:solidFill>
              <a:latin typeface="ＭＳ Ｐゴシック"/>
              <a:ea typeface="ＭＳ Ｐゴシック"/>
              <a:cs typeface="ＭＳ Ｐゴシック"/>
            </a:rPr>
            <a:t>お問合せ先：</a:t>
          </a:r>
          <a:r>
            <a:rPr lang="en-US" cap="none" sz="1100" b="1" i="0" u="none" baseline="0">
              <a:solidFill>
                <a:srgbClr val="FFFFFF"/>
              </a:solidFill>
              <a:latin typeface="ＭＳ Ｐゴシック"/>
              <a:ea typeface="ＭＳ Ｐゴシック"/>
              <a:cs typeface="ＭＳ Ｐゴシック"/>
            </a:rPr>
            <a:t>0120-937-396</a:t>
          </a:r>
        </a:p>
      </xdr:txBody>
    </xdr:sp>
    <xdr:clientData/>
  </xdr:twoCellAnchor>
  <xdr:twoCellAnchor>
    <xdr:from>
      <xdr:col>0</xdr:col>
      <xdr:colOff>0</xdr:colOff>
      <xdr:row>3</xdr:row>
      <xdr:rowOff>76200</xdr:rowOff>
    </xdr:from>
    <xdr:to>
      <xdr:col>15</xdr:col>
      <xdr:colOff>9525</xdr:colOff>
      <xdr:row>3</xdr:row>
      <xdr:rowOff>590550</xdr:rowOff>
    </xdr:to>
    <xdr:sp>
      <xdr:nvSpPr>
        <xdr:cNvPr id="2" name="Text Box 53"/>
        <xdr:cNvSpPr txBox="1">
          <a:spLocks noChangeArrowheads="1"/>
        </xdr:cNvSpPr>
      </xdr:nvSpPr>
      <xdr:spPr>
        <a:xfrm>
          <a:off x="0" y="619125"/>
          <a:ext cx="9667875" cy="514350"/>
        </a:xfrm>
        <a:prstGeom prst="rect">
          <a:avLst/>
        </a:prstGeom>
        <a:solidFill>
          <a:srgbClr val="CCFFCC"/>
        </a:solidFill>
        <a:ln w="19050" cmpd="sng">
          <a:solidFill>
            <a:srgbClr val="333399"/>
          </a:solidFill>
          <a:headEnd type="none"/>
          <a:tailEnd type="none"/>
        </a:ln>
      </xdr:spPr>
      <xdr:txBody>
        <a:bodyPr vertOverflow="clip" wrap="square" lIns="27432" tIns="18288" rIns="0" bIns="0"/>
        <a:p>
          <a:pPr algn="l">
            <a:defRPr/>
          </a:pPr>
          <a:r>
            <a:rPr lang="en-US" cap="none" sz="1000" b="0" i="0" u="none" baseline="0">
              <a:solidFill>
                <a:srgbClr val="003366"/>
              </a:solidFill>
              <a:latin typeface="ＭＳ Ｐゴシック"/>
              <a:ea typeface="ＭＳ Ｐゴシック"/>
              <a:cs typeface="ＭＳ Ｐゴシック"/>
            </a:rPr>
            <a:t>エクセルシートでクレジット決済をご希望の場合、ホームページより商品のみを一括送りとして、ショッピングカートをとおしてご注文頂き、個別配送先リストを下記フォームにご入力頂くことも可能でございます。その場合、カート内の備考欄に「個別配送リストはエクセル対応」等、その旨追記して下さい。随時、ご相談下さいませ。</a:t>
          </a:r>
          <a:r>
            <a:rPr lang="en-US" cap="none" sz="1000" b="0" i="0" u="none" baseline="0">
              <a:solidFill>
                <a:srgbClr val="003366"/>
              </a:solidFill>
              <a:latin typeface="ＭＳ Ｐゴシック"/>
              <a:ea typeface="ＭＳ Ｐゴシック"/>
              <a:cs typeface="ＭＳ Ｐゴシック"/>
            </a:rPr>
            <a:t>※</a:t>
          </a:r>
          <a:r>
            <a:rPr lang="en-US" cap="none" sz="1000" b="0" i="0" u="none" baseline="0">
              <a:solidFill>
                <a:srgbClr val="003366"/>
              </a:solidFill>
              <a:latin typeface="ＭＳ Ｐゴシック"/>
              <a:ea typeface="ＭＳ Ｐゴシック"/>
              <a:cs typeface="ＭＳ Ｐゴシック"/>
            </a:rPr>
            <a:t>カート内では送料の計算がなされないため、別途金額訂正をさせて頂きます。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pmaster@kekkon-uchiiwai.jp" TargetMode="External" /><Relationship Id="rId2" Type="http://schemas.openxmlformats.org/officeDocument/2006/relationships/hyperlink" Target="http://kekkon-uchiiwai.jp/hpgen/HPB/entries/10.html" TargetMode="External" /><Relationship Id="rId3" Type="http://schemas.openxmlformats.org/officeDocument/2006/relationships/hyperlink" Target="http://kekkon-uchiiwai.jp/hpgen/HPB/entries/10.html" TargetMode="External" /><Relationship Id="rId4" Type="http://schemas.openxmlformats.org/officeDocument/2006/relationships/hyperlink" Target="http://kekkon-uchiiwai.jp/hpgen/HPB/entries/7.html" TargetMode="External" /><Relationship Id="rId5" Type="http://schemas.openxmlformats.org/officeDocument/2006/relationships/hyperlink" Target="http://kekkon-uchiiwai.jp/hpgen/HPB/entries/6.html" TargetMode="External" /><Relationship Id="rId6" Type="http://schemas.openxmlformats.org/officeDocument/2006/relationships/hyperlink" Target="http://kekkon-uchiiwai.jp/hpgen/HPB/entries/23.html" TargetMode="External" /><Relationship Id="rId7" Type="http://schemas.openxmlformats.org/officeDocument/2006/relationships/hyperlink" Target="http://kekkon-uchiiwai.jp/hpgen/HPB/entries/9.html" TargetMode="Externa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41"/>
  <sheetViews>
    <sheetView showGridLines="0" tabSelected="1" zoomScalePageLayoutView="0" workbookViewId="0" topLeftCell="A1">
      <pane ySplit="11" topLeftCell="A12" activePane="bottomLeft" state="frozen"/>
      <selection pane="topLeft" activeCell="A1" sqref="A1"/>
      <selection pane="bottomLeft" activeCell="C14" sqref="C14:G14"/>
    </sheetView>
  </sheetViews>
  <sheetFormatPr defaultColWidth="9.00390625" defaultRowHeight="16.5" customHeight="1"/>
  <cols>
    <col min="1" max="3" width="10.00390625" style="4" customWidth="1"/>
    <col min="4" max="4" width="9.50390625" style="4" customWidth="1"/>
    <col min="5" max="7" width="9.00390625" style="4" customWidth="1"/>
    <col min="8" max="9" width="7.625" style="4" customWidth="1"/>
    <col min="10" max="10" width="9.875" style="4" customWidth="1"/>
    <col min="11" max="11" width="7.875" style="4" customWidth="1"/>
    <col min="12" max="12" width="4.25390625" style="4" customWidth="1"/>
    <col min="13" max="13" width="9.125" style="4" customWidth="1"/>
    <col min="14" max="14" width="10.50390625" style="4" customWidth="1"/>
    <col min="15" max="15" width="3.375" style="4" customWidth="1"/>
    <col min="16" max="16" width="6.625" style="4" customWidth="1"/>
    <col min="17" max="17" width="4.25390625" style="4" customWidth="1"/>
    <col min="18" max="18" width="22.25390625" style="4" customWidth="1"/>
    <col min="19" max="19" width="20.25390625" style="4" customWidth="1"/>
    <col min="20" max="20" width="10.625" style="4" customWidth="1"/>
    <col min="21" max="21" width="40.125" style="4" customWidth="1"/>
    <col min="22" max="22" width="28.125" style="4" customWidth="1"/>
    <col min="23" max="23" width="10.75390625" style="4" customWidth="1"/>
    <col min="24" max="24" width="64.00390625" style="0" customWidth="1"/>
    <col min="25" max="25" width="7.50390625" style="4" customWidth="1"/>
    <col min="26" max="26" width="9.375" style="0" customWidth="1"/>
    <col min="27" max="27" width="11.375" style="0" customWidth="1"/>
    <col min="28" max="28" width="8.375" style="4" hidden="1" customWidth="1"/>
    <col min="29" max="37" width="8.75390625" style="4" hidden="1" customWidth="1"/>
    <col min="38" max="38" width="8.125" style="0" hidden="1" customWidth="1"/>
    <col min="39" max="39" width="34.875" style="0" hidden="1" customWidth="1"/>
    <col min="40" max="41" width="8.125" style="0" hidden="1" customWidth="1"/>
    <col min="42" max="42" width="9.00390625" style="27" hidden="1" customWidth="1"/>
    <col min="43" max="46" width="9.00390625" style="4" hidden="1" customWidth="1"/>
    <col min="47" max="16384" width="9.00390625" style="4" customWidth="1"/>
  </cols>
  <sheetData>
    <row r="1" spans="1:41" ht="12.75" customHeight="1">
      <c r="A1" s="159" t="s">
        <v>144</v>
      </c>
      <c r="B1" s="159"/>
      <c r="C1" s="159"/>
      <c r="D1" s="159"/>
      <c r="E1" s="159"/>
      <c r="F1" s="159"/>
      <c r="G1" s="159"/>
      <c r="H1" s="159"/>
      <c r="I1" s="159"/>
      <c r="J1" s="159"/>
      <c r="K1" s="159"/>
      <c r="L1" s="159"/>
      <c r="M1" s="159"/>
      <c r="N1" s="159"/>
      <c r="O1" s="159"/>
      <c r="Q1" s="45" t="s">
        <v>145</v>
      </c>
      <c r="AC1" s="4" t="s">
        <v>146</v>
      </c>
      <c r="AD1" s="4" t="s">
        <v>147</v>
      </c>
      <c r="AE1" s="4" t="s">
        <v>148</v>
      </c>
      <c r="AF1" s="4" t="s">
        <v>149</v>
      </c>
      <c r="AG1" s="4" t="s">
        <v>150</v>
      </c>
      <c r="AH1" s="4" t="s">
        <v>151</v>
      </c>
      <c r="AI1" s="4" t="s">
        <v>152</v>
      </c>
      <c r="AJ1" s="4" t="s">
        <v>153</v>
      </c>
      <c r="AL1" t="s">
        <v>154</v>
      </c>
      <c r="AM1" t="s">
        <v>155</v>
      </c>
      <c r="AN1" t="s">
        <v>115</v>
      </c>
      <c r="AO1" t="s">
        <v>3630</v>
      </c>
    </row>
    <row r="2" spans="1:41" ht="12.75" customHeight="1">
      <c r="A2" s="159"/>
      <c r="B2" s="159"/>
      <c r="C2" s="159"/>
      <c r="D2" s="159"/>
      <c r="E2" s="159"/>
      <c r="F2" s="159"/>
      <c r="G2" s="159"/>
      <c r="H2" s="159"/>
      <c r="I2" s="159"/>
      <c r="J2" s="159"/>
      <c r="K2" s="159"/>
      <c r="L2" s="159"/>
      <c r="M2" s="159"/>
      <c r="N2" s="159"/>
      <c r="O2" s="159"/>
      <c r="Q2" s="46"/>
      <c r="R2" s="47" t="s">
        <v>156</v>
      </c>
      <c r="S2" s="47" t="s">
        <v>157</v>
      </c>
      <c r="T2" s="47" t="s">
        <v>158</v>
      </c>
      <c r="U2" s="47" t="s">
        <v>159</v>
      </c>
      <c r="V2" s="47" t="s">
        <v>160</v>
      </c>
      <c r="W2" s="47" t="s">
        <v>161</v>
      </c>
      <c r="X2" s="1" t="s">
        <v>162</v>
      </c>
      <c r="Y2" s="47" t="s">
        <v>163</v>
      </c>
      <c r="Z2" s="1" t="s">
        <v>164</v>
      </c>
      <c r="AA2" s="1" t="s">
        <v>165</v>
      </c>
      <c r="AJ2" s="4">
        <v>1</v>
      </c>
      <c r="AK2" s="26"/>
      <c r="AL2" t="s">
        <v>563</v>
      </c>
      <c r="AM2" t="s">
        <v>350</v>
      </c>
      <c r="AN2">
        <v>3630</v>
      </c>
      <c r="AO2" t="s">
        <v>3631</v>
      </c>
    </row>
    <row r="3" spans="1:41" ht="17.25" customHeight="1">
      <c r="A3" s="4" t="s">
        <v>570</v>
      </c>
      <c r="Q3" s="48">
        <v>1</v>
      </c>
      <c r="R3" s="49"/>
      <c r="S3" s="49"/>
      <c r="T3" s="49"/>
      <c r="U3" s="49"/>
      <c r="V3" s="49"/>
      <c r="W3" s="49"/>
      <c r="X3" s="2">
        <f aca="true" t="shared" si="0" ref="X3:X34">IF(W3="","",VLOOKUP(W3,$AL:$AN,2,FALSE))</f>
      </c>
      <c r="Y3" s="48"/>
      <c r="Z3" s="3">
        <f aca="true" t="shared" si="1" ref="Z3:Z34">IF(W3="","",VLOOKUP(W3,$AL:$AN,3,FALSE))</f>
      </c>
      <c r="AA3" s="3">
        <f>IF(W3="","",Y3*Z3)</f>
      </c>
      <c r="AC3" s="4" t="s">
        <v>167</v>
      </c>
      <c r="AD3" s="4" t="s">
        <v>168</v>
      </c>
      <c r="AE3" s="4" t="s">
        <v>169</v>
      </c>
      <c r="AF3" s="4" t="s">
        <v>170</v>
      </c>
      <c r="AG3" s="4" t="s">
        <v>317</v>
      </c>
      <c r="AH3" s="4" t="s">
        <v>276</v>
      </c>
      <c r="AI3" s="4" t="s">
        <v>172</v>
      </c>
      <c r="AJ3" s="4">
        <v>2</v>
      </c>
      <c r="AK3" s="27" t="s">
        <v>247</v>
      </c>
      <c r="AL3" t="s">
        <v>564</v>
      </c>
      <c r="AM3" t="s">
        <v>351</v>
      </c>
      <c r="AN3">
        <v>4180</v>
      </c>
      <c r="AO3" t="s">
        <v>3631</v>
      </c>
    </row>
    <row r="4" spans="17:41" ht="53.25" customHeight="1">
      <c r="Q4" s="48">
        <v>2</v>
      </c>
      <c r="R4" s="49"/>
      <c r="S4" s="49"/>
      <c r="T4" s="49"/>
      <c r="U4" s="49"/>
      <c r="V4" s="49"/>
      <c r="W4" s="49"/>
      <c r="X4" s="2">
        <f t="shared" si="0"/>
      </c>
      <c r="Y4" s="48"/>
      <c r="Z4" s="3">
        <f t="shared" si="1"/>
      </c>
      <c r="AA4" s="3">
        <f>IF(W4="","",Y4*Z4)</f>
      </c>
      <c r="AC4" s="4" t="s">
        <v>175</v>
      </c>
      <c r="AD4" s="4" t="s">
        <v>176</v>
      </c>
      <c r="AF4" s="4" t="s">
        <v>177</v>
      </c>
      <c r="AG4" s="4" t="s">
        <v>318</v>
      </c>
      <c r="AH4" s="4" t="s">
        <v>277</v>
      </c>
      <c r="AI4" s="4" t="s">
        <v>178</v>
      </c>
      <c r="AJ4" s="4">
        <v>3</v>
      </c>
      <c r="AK4" s="4" t="s">
        <v>289</v>
      </c>
      <c r="AL4" t="s">
        <v>565</v>
      </c>
      <c r="AM4" t="s">
        <v>352</v>
      </c>
      <c r="AN4">
        <v>4730</v>
      </c>
      <c r="AO4" t="s">
        <v>3631</v>
      </c>
    </row>
    <row r="5" spans="1:41" ht="17.25" customHeight="1">
      <c r="A5" s="162" t="s">
        <v>174</v>
      </c>
      <c r="B5" s="162"/>
      <c r="C5" s="162"/>
      <c r="D5" s="162"/>
      <c r="E5" s="162"/>
      <c r="F5" s="162"/>
      <c r="G5" s="162"/>
      <c r="H5" s="162"/>
      <c r="I5" s="162"/>
      <c r="J5" s="162"/>
      <c r="K5" s="162"/>
      <c r="L5" s="162"/>
      <c r="M5" s="162"/>
      <c r="N5" s="162"/>
      <c r="O5" s="162"/>
      <c r="Q5" s="48">
        <v>3</v>
      </c>
      <c r="R5" s="49"/>
      <c r="S5" s="49"/>
      <c r="T5" s="49"/>
      <c r="U5" s="49"/>
      <c r="V5" s="49"/>
      <c r="W5" s="49"/>
      <c r="X5" s="2">
        <f t="shared" si="0"/>
      </c>
      <c r="Y5" s="48"/>
      <c r="Z5" s="3">
        <f t="shared" si="1"/>
      </c>
      <c r="AA5" s="3">
        <f aca="true" t="shared" si="2" ref="AA5:AA68">IF(W5="","",Y5*Z5)</f>
      </c>
      <c r="AC5" s="4" t="s">
        <v>182</v>
      </c>
      <c r="AG5" s="4" t="s">
        <v>196</v>
      </c>
      <c r="AJ5" s="4">
        <v>4</v>
      </c>
      <c r="AK5" s="4" t="s">
        <v>290</v>
      </c>
      <c r="AL5" t="s">
        <v>566</v>
      </c>
      <c r="AM5" t="s">
        <v>353</v>
      </c>
      <c r="AN5">
        <v>5280</v>
      </c>
      <c r="AO5" t="s">
        <v>3631</v>
      </c>
    </row>
    <row r="6" spans="1:41" ht="17.25" customHeight="1">
      <c r="A6" s="50"/>
      <c r="B6" s="50"/>
      <c r="C6" s="50"/>
      <c r="D6" s="50"/>
      <c r="E6" s="51" t="s">
        <v>179</v>
      </c>
      <c r="F6" s="163" t="s">
        <v>180</v>
      </c>
      <c r="G6" s="163"/>
      <c r="H6" s="163"/>
      <c r="I6" s="163"/>
      <c r="J6" s="50" t="s">
        <v>181</v>
      </c>
      <c r="K6" s="50"/>
      <c r="L6" s="50"/>
      <c r="M6" s="50"/>
      <c r="N6" s="50"/>
      <c r="O6" s="50"/>
      <c r="Q6" s="48">
        <v>4</v>
      </c>
      <c r="R6" s="49"/>
      <c r="S6" s="49"/>
      <c r="T6" s="49"/>
      <c r="U6" s="49"/>
      <c r="V6" s="49"/>
      <c r="W6" s="49"/>
      <c r="X6" s="2">
        <f t="shared" si="0"/>
      </c>
      <c r="Y6" s="48"/>
      <c r="Z6" s="3">
        <f t="shared" si="1"/>
      </c>
      <c r="AA6" s="3">
        <f t="shared" si="2"/>
      </c>
      <c r="AC6" s="4" t="s">
        <v>641</v>
      </c>
      <c r="AG6" s="4" t="s">
        <v>171</v>
      </c>
      <c r="AJ6" s="4">
        <v>5</v>
      </c>
      <c r="AK6" s="4" t="s">
        <v>291</v>
      </c>
      <c r="AL6" t="s">
        <v>567</v>
      </c>
      <c r="AM6" t="s">
        <v>354</v>
      </c>
      <c r="AN6">
        <v>6380</v>
      </c>
      <c r="AO6" t="s">
        <v>3631</v>
      </c>
    </row>
    <row r="7" spans="17:41" ht="17.25" customHeight="1">
      <c r="Q7" s="48">
        <v>5</v>
      </c>
      <c r="R7" s="49"/>
      <c r="S7" s="49"/>
      <c r="T7" s="49"/>
      <c r="U7" s="49"/>
      <c r="V7" s="49"/>
      <c r="W7" s="49"/>
      <c r="X7" s="2">
        <f t="shared" si="0"/>
      </c>
      <c r="Y7" s="48"/>
      <c r="Z7" s="3">
        <f t="shared" si="1"/>
      </c>
      <c r="AA7" s="3">
        <f t="shared" si="2"/>
      </c>
      <c r="AG7" s="4" t="s">
        <v>117</v>
      </c>
      <c r="AJ7" s="4">
        <v>6</v>
      </c>
      <c r="AK7" s="4" t="s">
        <v>294</v>
      </c>
      <c r="AL7" t="s">
        <v>568</v>
      </c>
      <c r="AM7" t="s">
        <v>355</v>
      </c>
      <c r="AN7">
        <v>8580</v>
      </c>
      <c r="AO7" t="s">
        <v>3631</v>
      </c>
    </row>
    <row r="8" spans="1:41" ht="20.25" customHeight="1" thickBot="1">
      <c r="A8" s="5" t="s">
        <v>184</v>
      </c>
      <c r="B8" s="6"/>
      <c r="C8" s="6"/>
      <c r="D8" s="6"/>
      <c r="E8" s="7"/>
      <c r="F8" s="7"/>
      <c r="G8" s="7"/>
      <c r="H8" s="7"/>
      <c r="I8" s="7"/>
      <c r="J8" s="7"/>
      <c r="K8" s="8"/>
      <c r="L8" s="8"/>
      <c r="M8" s="8"/>
      <c r="N8" s="8"/>
      <c r="O8" s="9" t="s">
        <v>185</v>
      </c>
      <c r="Q8" s="48">
        <v>6</v>
      </c>
      <c r="R8" s="49"/>
      <c r="S8" s="49"/>
      <c r="T8" s="49"/>
      <c r="U8" s="49"/>
      <c r="V8" s="49"/>
      <c r="W8" s="49"/>
      <c r="X8" s="2">
        <f t="shared" si="0"/>
      </c>
      <c r="Y8" s="48"/>
      <c r="Z8" s="3">
        <f t="shared" si="1"/>
      </c>
      <c r="AA8" s="3">
        <f t="shared" si="2"/>
      </c>
      <c r="AG8" s="4" t="s">
        <v>319</v>
      </c>
      <c r="AJ8" s="4">
        <v>7</v>
      </c>
      <c r="AK8" s="4" t="s">
        <v>295</v>
      </c>
      <c r="AL8" t="s">
        <v>569</v>
      </c>
      <c r="AM8" t="s">
        <v>356</v>
      </c>
      <c r="AN8">
        <v>11880</v>
      </c>
      <c r="AO8" t="s">
        <v>3631</v>
      </c>
    </row>
    <row r="9" spans="1:40" ht="18.75" customHeight="1">
      <c r="A9" s="98" t="s">
        <v>187</v>
      </c>
      <c r="B9" s="99"/>
      <c r="C9" s="99"/>
      <c r="D9" s="74" t="s">
        <v>188</v>
      </c>
      <c r="E9" s="75"/>
      <c r="F9" s="75"/>
      <c r="G9" s="76" t="s">
        <v>189</v>
      </c>
      <c r="H9" s="77"/>
      <c r="I9" s="91" t="s">
        <v>190</v>
      </c>
      <c r="J9" s="92"/>
      <c r="K9" s="78" t="s">
        <v>191</v>
      </c>
      <c r="L9" s="79"/>
      <c r="M9" s="79"/>
      <c r="N9" s="79"/>
      <c r="O9" s="80"/>
      <c r="Q9" s="48">
        <v>7</v>
      </c>
      <c r="R9" s="49"/>
      <c r="S9" s="49"/>
      <c r="T9" s="49"/>
      <c r="U9" s="49"/>
      <c r="V9" s="49"/>
      <c r="W9" s="49"/>
      <c r="X9" s="2">
        <f t="shared" si="0"/>
      </c>
      <c r="Y9" s="48"/>
      <c r="Z9" s="3">
        <f t="shared" si="1"/>
      </c>
      <c r="AA9" s="3">
        <f t="shared" si="2"/>
      </c>
      <c r="AJ9" s="4">
        <v>8</v>
      </c>
      <c r="AK9" s="4" t="s">
        <v>296</v>
      </c>
      <c r="AL9" t="s">
        <v>310</v>
      </c>
      <c r="AM9" t="s">
        <v>325</v>
      </c>
      <c r="AN9">
        <v>3871</v>
      </c>
    </row>
    <row r="10" spans="1:41" s="27" customFormat="1" ht="18.75" customHeight="1">
      <c r="A10" s="10" t="s">
        <v>192</v>
      </c>
      <c r="B10" s="109" t="s">
        <v>193</v>
      </c>
      <c r="C10" s="109"/>
      <c r="D10" s="10" t="s">
        <v>192</v>
      </c>
      <c r="E10" s="109" t="s">
        <v>193</v>
      </c>
      <c r="F10" s="109"/>
      <c r="G10" s="81" t="s">
        <v>194</v>
      </c>
      <c r="H10" s="82"/>
      <c r="I10" s="11"/>
      <c r="J10" s="12"/>
      <c r="K10" s="102" t="s">
        <v>192</v>
      </c>
      <c r="L10" s="103"/>
      <c r="M10" s="149" t="s">
        <v>195</v>
      </c>
      <c r="N10" s="149"/>
      <c r="O10" s="150"/>
      <c r="Q10" s="48">
        <v>8</v>
      </c>
      <c r="R10" s="52"/>
      <c r="S10" s="52"/>
      <c r="T10" s="52"/>
      <c r="U10" s="52"/>
      <c r="V10" s="49"/>
      <c r="W10" s="49"/>
      <c r="X10" s="2">
        <f t="shared" si="0"/>
      </c>
      <c r="Y10" s="48"/>
      <c r="Z10" s="3">
        <f t="shared" si="1"/>
      </c>
      <c r="AA10" s="3">
        <f t="shared" si="2"/>
      </c>
      <c r="AB10" s="4"/>
      <c r="AG10" s="4"/>
      <c r="AH10" s="4"/>
      <c r="AI10" s="4"/>
      <c r="AJ10" s="4">
        <v>9</v>
      </c>
      <c r="AK10" s="4" t="s">
        <v>297</v>
      </c>
      <c r="AL10" t="s">
        <v>214</v>
      </c>
      <c r="AM10" t="s">
        <v>326</v>
      </c>
      <c r="AN10">
        <v>4787</v>
      </c>
      <c r="AO10"/>
    </row>
    <row r="11" spans="1:41" s="27" customFormat="1" ht="24" customHeight="1" thickBot="1">
      <c r="A11" s="14">
        <f>IF(C25="","",SUM(K25:K34))</f>
      </c>
      <c r="B11" s="68">
        <f>IF(C25="",0,SUM(P25:P34))</f>
        <v>0</v>
      </c>
      <c r="C11" s="69"/>
      <c r="D11" s="14">
        <f>IF(W3="","",SUM(Y3:Y153))</f>
      </c>
      <c r="E11" s="68">
        <f>IF(W3="",0,SUM(AA3:AA153))</f>
        <v>0</v>
      </c>
      <c r="F11" s="69">
        <f>IF(M44="","",SUM(Z2,M51,M57,M63,M69,M75,M81,M87,M93,M99,M105,M111,M117,M123,M129,M135,M141,M147,M153,M159,M165,M171,M177,M183,M189,M195,M201,M207,M213,M219))</f>
      </c>
      <c r="G11" s="83"/>
      <c r="H11" s="84"/>
      <c r="I11" s="70">
        <f>IF(P13=2,IF((B11+E11)&gt;=30000,770,440),"")</f>
      </c>
      <c r="J11" s="71"/>
      <c r="K11" s="72">
        <f>IF(A11="",IF(D11="","",SUM(A11,D11)),SUM(A11,D11))</f>
      </c>
      <c r="L11" s="73"/>
      <c r="M11" s="66">
        <f>IF(B11="",IF(E11="","",SUM(B11,E11)),SUM(B11,E11))</f>
        <v>0</v>
      </c>
      <c r="N11" s="66"/>
      <c r="O11" s="67"/>
      <c r="Q11" s="48">
        <v>9</v>
      </c>
      <c r="R11" s="52"/>
      <c r="S11" s="52"/>
      <c r="T11" s="52"/>
      <c r="U11" s="52"/>
      <c r="V11" s="49"/>
      <c r="W11" s="49"/>
      <c r="X11" s="2">
        <f t="shared" si="0"/>
      </c>
      <c r="Y11" s="48"/>
      <c r="Z11" s="3">
        <f t="shared" si="1"/>
      </c>
      <c r="AA11" s="3">
        <f t="shared" si="2"/>
      </c>
      <c r="AB11" s="4"/>
      <c r="AG11" s="4"/>
      <c r="AH11" s="4"/>
      <c r="AI11" s="4"/>
      <c r="AJ11" s="4">
        <v>10</v>
      </c>
      <c r="AK11" s="4" t="s">
        <v>292</v>
      </c>
      <c r="AL11" t="s">
        <v>216</v>
      </c>
      <c r="AM11" t="s">
        <v>327</v>
      </c>
      <c r="AN11">
        <v>8352</v>
      </c>
      <c r="AO11"/>
    </row>
    <row r="12" spans="17:40" ht="17.25" customHeight="1" thickBot="1">
      <c r="Q12" s="48">
        <v>10</v>
      </c>
      <c r="R12" s="49"/>
      <c r="S12" s="49"/>
      <c r="T12" s="49"/>
      <c r="U12" s="49"/>
      <c r="V12" s="49"/>
      <c r="W12" s="49"/>
      <c r="X12" s="2">
        <f t="shared" si="0"/>
      </c>
      <c r="Y12" s="48"/>
      <c r="Z12" s="3">
        <f t="shared" si="1"/>
      </c>
      <c r="AA12" s="3">
        <f t="shared" si="2"/>
      </c>
      <c r="AJ12" s="4">
        <v>11</v>
      </c>
      <c r="AK12" s="4" t="s">
        <v>293</v>
      </c>
      <c r="AL12" t="s">
        <v>218</v>
      </c>
      <c r="AM12" t="s">
        <v>328</v>
      </c>
      <c r="AN12">
        <v>3080</v>
      </c>
    </row>
    <row r="13" spans="1:40" ht="16.5" customHeight="1" thickBot="1">
      <c r="A13" s="85" t="s">
        <v>200</v>
      </c>
      <c r="B13" s="86"/>
      <c r="C13" s="86"/>
      <c r="D13" s="86"/>
      <c r="E13" s="86"/>
      <c r="F13" s="86"/>
      <c r="G13" s="87"/>
      <c r="J13" s="93" t="s">
        <v>146</v>
      </c>
      <c r="K13" s="94"/>
      <c r="L13" s="95"/>
      <c r="M13" s="96"/>
      <c r="N13" s="96"/>
      <c r="O13" s="97"/>
      <c r="P13" s="15">
        <v>1</v>
      </c>
      <c r="Q13" s="48">
        <v>11</v>
      </c>
      <c r="R13" s="49"/>
      <c r="S13" s="49"/>
      <c r="T13" s="49"/>
      <c r="U13" s="49"/>
      <c r="V13" s="49"/>
      <c r="W13" s="49"/>
      <c r="X13" s="2">
        <f t="shared" si="0"/>
      </c>
      <c r="Y13" s="48"/>
      <c r="Z13" s="3">
        <f t="shared" si="1"/>
      </c>
      <c r="AA13" s="3">
        <f t="shared" si="2"/>
      </c>
      <c r="AJ13" s="4">
        <v>12</v>
      </c>
      <c r="AL13" t="s">
        <v>220</v>
      </c>
      <c r="AM13" t="s">
        <v>329</v>
      </c>
      <c r="AN13">
        <v>3463</v>
      </c>
    </row>
    <row r="14" spans="1:40" ht="16.5" customHeight="1">
      <c r="A14" s="100" t="s">
        <v>202</v>
      </c>
      <c r="B14" s="101"/>
      <c r="C14" s="88"/>
      <c r="D14" s="89"/>
      <c r="E14" s="89"/>
      <c r="F14" s="89"/>
      <c r="G14" s="90"/>
      <c r="J14" s="104" t="s">
        <v>203</v>
      </c>
      <c r="K14" s="105"/>
      <c r="L14" s="106"/>
      <c r="M14" s="107"/>
      <c r="N14" s="107"/>
      <c r="O14" s="108"/>
      <c r="Q14" s="48">
        <v>12</v>
      </c>
      <c r="R14" s="49"/>
      <c r="S14" s="49"/>
      <c r="T14" s="49"/>
      <c r="U14" s="49"/>
      <c r="V14" s="49"/>
      <c r="W14" s="49"/>
      <c r="X14" s="2">
        <f t="shared" si="0"/>
      </c>
      <c r="Y14" s="48"/>
      <c r="Z14" s="3">
        <f t="shared" si="1"/>
      </c>
      <c r="AA14" s="3">
        <f t="shared" si="2"/>
      </c>
      <c r="AF14" s="4" t="s">
        <v>247</v>
      </c>
      <c r="AJ14" s="4">
        <v>13</v>
      </c>
      <c r="AL14" t="s">
        <v>222</v>
      </c>
      <c r="AM14" t="s">
        <v>330</v>
      </c>
      <c r="AN14">
        <v>4379</v>
      </c>
    </row>
    <row r="15" spans="1:40" ht="16.5" customHeight="1">
      <c r="A15" s="112" t="s">
        <v>205</v>
      </c>
      <c r="B15" s="113"/>
      <c r="C15" s="59"/>
      <c r="D15" s="60"/>
      <c r="E15" s="60"/>
      <c r="F15" s="60"/>
      <c r="G15" s="61"/>
      <c r="H15" s="110" t="s">
        <v>248</v>
      </c>
      <c r="I15" s="111"/>
      <c r="J15" s="137" t="s">
        <v>151</v>
      </c>
      <c r="K15" s="138"/>
      <c r="L15" s="106"/>
      <c r="M15" s="107"/>
      <c r="N15" s="107"/>
      <c r="O15" s="108"/>
      <c r="Q15" s="48">
        <v>13</v>
      </c>
      <c r="R15" s="49"/>
      <c r="S15" s="49"/>
      <c r="T15" s="49"/>
      <c r="U15" s="49"/>
      <c r="V15" s="49"/>
      <c r="W15" s="49"/>
      <c r="X15" s="2">
        <f t="shared" si="0"/>
      </c>
      <c r="Y15" s="48"/>
      <c r="Z15" s="3">
        <f t="shared" si="1"/>
      </c>
      <c r="AA15" s="3">
        <f t="shared" si="2"/>
      </c>
      <c r="AF15" s="4" t="s">
        <v>282</v>
      </c>
      <c r="AJ15" s="4">
        <v>14</v>
      </c>
      <c r="AL15" t="s">
        <v>223</v>
      </c>
      <c r="AM15" t="s">
        <v>3676</v>
      </c>
      <c r="AN15">
        <v>10084</v>
      </c>
    </row>
    <row r="16" spans="1:40" ht="16.5" customHeight="1">
      <c r="A16" s="62" t="s">
        <v>206</v>
      </c>
      <c r="B16" s="63"/>
      <c r="C16" s="59"/>
      <c r="D16" s="60"/>
      <c r="E16" s="60"/>
      <c r="F16" s="60"/>
      <c r="G16" s="61"/>
      <c r="H16" s="110"/>
      <c r="I16" s="111"/>
      <c r="J16" s="112" t="s">
        <v>207</v>
      </c>
      <c r="K16" s="113"/>
      <c r="L16" s="126"/>
      <c r="M16" s="126"/>
      <c r="N16" s="106"/>
      <c r="O16" s="127"/>
      <c r="Q16" s="48">
        <v>14</v>
      </c>
      <c r="R16" s="49"/>
      <c r="S16" s="49"/>
      <c r="T16" s="49"/>
      <c r="U16" s="49"/>
      <c r="V16" s="49"/>
      <c r="W16" s="49"/>
      <c r="X16" s="2">
        <f t="shared" si="0"/>
      </c>
      <c r="Y16" s="48"/>
      <c r="Z16" s="3">
        <f t="shared" si="1"/>
      </c>
      <c r="AA16" s="3">
        <f t="shared" si="2"/>
      </c>
      <c r="AF16" s="4" t="s">
        <v>283</v>
      </c>
      <c r="AJ16" s="4">
        <v>15</v>
      </c>
      <c r="AL16" t="s">
        <v>226</v>
      </c>
      <c r="AM16" t="s">
        <v>331</v>
      </c>
      <c r="AN16">
        <v>14463</v>
      </c>
    </row>
    <row r="17" spans="1:40" ht="16.5" customHeight="1">
      <c r="A17" s="62" t="s">
        <v>209</v>
      </c>
      <c r="B17" s="63"/>
      <c r="C17" s="59"/>
      <c r="D17" s="60"/>
      <c r="E17" s="60"/>
      <c r="F17" s="60"/>
      <c r="G17" s="61"/>
      <c r="H17" s="110"/>
      <c r="I17" s="111"/>
      <c r="J17" s="112" t="s">
        <v>210</v>
      </c>
      <c r="K17" s="113"/>
      <c r="L17" s="64"/>
      <c r="M17" s="64"/>
      <c r="N17" s="64"/>
      <c r="O17" s="65"/>
      <c r="Q17" s="48">
        <v>15</v>
      </c>
      <c r="R17" s="49"/>
      <c r="S17" s="49"/>
      <c r="T17" s="49"/>
      <c r="U17" s="49"/>
      <c r="V17" s="49"/>
      <c r="W17" s="49"/>
      <c r="X17" s="2">
        <f t="shared" si="0"/>
      </c>
      <c r="Y17" s="48"/>
      <c r="Z17" s="3">
        <f t="shared" si="1"/>
      </c>
      <c r="AA17" s="3">
        <f t="shared" si="2"/>
      </c>
      <c r="AJ17" s="4">
        <v>16</v>
      </c>
      <c r="AL17" t="s">
        <v>227</v>
      </c>
      <c r="AM17" t="s">
        <v>332</v>
      </c>
      <c r="AN17">
        <v>18944</v>
      </c>
    </row>
    <row r="18" spans="1:40" ht="16.5" customHeight="1" thickBot="1">
      <c r="A18" s="62" t="s">
        <v>211</v>
      </c>
      <c r="B18" s="63"/>
      <c r="C18" s="59"/>
      <c r="D18" s="60"/>
      <c r="E18" s="60"/>
      <c r="F18" s="60"/>
      <c r="G18" s="61"/>
      <c r="H18" s="110"/>
      <c r="I18" s="111"/>
      <c r="J18" s="112" t="s">
        <v>212</v>
      </c>
      <c r="K18" s="113"/>
      <c r="L18" s="64"/>
      <c r="M18" s="64"/>
      <c r="N18" s="64"/>
      <c r="O18" s="65"/>
      <c r="Q18" s="48">
        <v>16</v>
      </c>
      <c r="R18" s="49"/>
      <c r="S18" s="49"/>
      <c r="T18" s="49"/>
      <c r="U18" s="49"/>
      <c r="V18" s="49"/>
      <c r="W18" s="49"/>
      <c r="X18" s="2">
        <f t="shared" si="0"/>
      </c>
      <c r="Y18" s="48"/>
      <c r="Z18" s="3">
        <f t="shared" si="1"/>
      </c>
      <c r="AA18" s="3">
        <f t="shared" si="2"/>
      </c>
      <c r="AJ18" s="4">
        <v>17</v>
      </c>
      <c r="AL18" t="s">
        <v>228</v>
      </c>
      <c r="AM18" t="s">
        <v>333</v>
      </c>
      <c r="AN18">
        <v>23324</v>
      </c>
    </row>
    <row r="19" spans="1:40" ht="16.5" customHeight="1">
      <c r="A19" s="62" t="s">
        <v>213</v>
      </c>
      <c r="B19" s="63"/>
      <c r="C19" s="59"/>
      <c r="D19" s="60"/>
      <c r="E19" s="60"/>
      <c r="F19" s="60"/>
      <c r="G19" s="61"/>
      <c r="H19" s="110"/>
      <c r="I19" s="111"/>
      <c r="J19" s="114" t="s">
        <v>1194</v>
      </c>
      <c r="K19" s="115"/>
      <c r="L19" s="120"/>
      <c r="M19" s="120"/>
      <c r="N19" s="120"/>
      <c r="O19" s="121"/>
      <c r="Q19" s="48">
        <v>17</v>
      </c>
      <c r="R19" s="49"/>
      <c r="S19" s="49"/>
      <c r="T19" s="49"/>
      <c r="U19" s="49"/>
      <c r="V19" s="49"/>
      <c r="W19" s="49"/>
      <c r="X19" s="2">
        <f t="shared" si="0"/>
      </c>
      <c r="Y19" s="48"/>
      <c r="Z19" s="3">
        <f t="shared" si="1"/>
      </c>
      <c r="AA19" s="3">
        <f t="shared" si="2"/>
      </c>
      <c r="AJ19" s="4">
        <v>18</v>
      </c>
      <c r="AL19" t="s">
        <v>229</v>
      </c>
      <c r="AM19" t="s">
        <v>334</v>
      </c>
      <c r="AN19">
        <v>27806</v>
      </c>
    </row>
    <row r="20" spans="1:40" ht="16.5" customHeight="1">
      <c r="A20" s="62" t="s">
        <v>215</v>
      </c>
      <c r="B20" s="63"/>
      <c r="C20" s="59"/>
      <c r="D20" s="60"/>
      <c r="E20" s="60"/>
      <c r="F20" s="60"/>
      <c r="G20" s="61"/>
      <c r="H20" s="110"/>
      <c r="I20" s="111"/>
      <c r="J20" s="116"/>
      <c r="K20" s="117"/>
      <c r="L20" s="122"/>
      <c r="M20" s="122"/>
      <c r="N20" s="122"/>
      <c r="O20" s="123"/>
      <c r="Q20" s="48">
        <v>18</v>
      </c>
      <c r="R20" s="49"/>
      <c r="S20" s="49"/>
      <c r="T20" s="49"/>
      <c r="U20" s="49"/>
      <c r="V20" s="49"/>
      <c r="W20" s="49"/>
      <c r="X20" s="2">
        <f t="shared" si="0"/>
      </c>
      <c r="Y20" s="48"/>
      <c r="Z20" s="3">
        <f t="shared" si="1"/>
      </c>
      <c r="AA20" s="3">
        <f t="shared" si="2"/>
      </c>
      <c r="AJ20" s="4">
        <v>19</v>
      </c>
      <c r="AK20" s="27"/>
      <c r="AL20" t="s">
        <v>230</v>
      </c>
      <c r="AM20" t="s">
        <v>335</v>
      </c>
      <c r="AN20">
        <v>45528</v>
      </c>
    </row>
    <row r="21" spans="1:40" ht="16.5" customHeight="1" thickBot="1">
      <c r="A21" s="130" t="s">
        <v>217</v>
      </c>
      <c r="B21" s="131"/>
      <c r="C21" s="132"/>
      <c r="D21" s="133"/>
      <c r="E21" s="133"/>
      <c r="F21" s="133"/>
      <c r="G21" s="134"/>
      <c r="H21" s="110"/>
      <c r="I21" s="111"/>
      <c r="J21" s="118"/>
      <c r="K21" s="119"/>
      <c r="L21" s="124"/>
      <c r="M21" s="124"/>
      <c r="N21" s="124"/>
      <c r="O21" s="125"/>
      <c r="Q21" s="48">
        <v>19</v>
      </c>
      <c r="R21" s="49"/>
      <c r="S21" s="49"/>
      <c r="T21" s="49"/>
      <c r="U21" s="49"/>
      <c r="V21" s="49"/>
      <c r="W21" s="49"/>
      <c r="X21" s="2">
        <f t="shared" si="0"/>
      </c>
      <c r="Y21" s="48"/>
      <c r="Z21" s="3">
        <f t="shared" si="1"/>
      </c>
      <c r="AA21" s="3">
        <f t="shared" si="2"/>
      </c>
      <c r="AJ21" s="4">
        <v>20</v>
      </c>
      <c r="AK21" s="27"/>
      <c r="AL21" t="s">
        <v>231</v>
      </c>
      <c r="AM21" t="s">
        <v>336</v>
      </c>
      <c r="AN21">
        <v>5704</v>
      </c>
    </row>
    <row r="22" spans="1:40" ht="16.5" customHeight="1" thickBot="1">
      <c r="A22" s="4" t="s">
        <v>219</v>
      </c>
      <c r="B22" s="17"/>
      <c r="J22" s="18"/>
      <c r="K22" s="18"/>
      <c r="L22" s="19"/>
      <c r="M22" s="20" t="s">
        <v>244</v>
      </c>
      <c r="Q22" s="48">
        <v>20</v>
      </c>
      <c r="R22" s="49"/>
      <c r="S22" s="49"/>
      <c r="T22" s="49"/>
      <c r="U22" s="49"/>
      <c r="V22" s="49"/>
      <c r="W22" s="49"/>
      <c r="X22" s="2">
        <f t="shared" si="0"/>
      </c>
      <c r="Y22" s="48"/>
      <c r="Z22" s="3">
        <f t="shared" si="1"/>
      </c>
      <c r="AA22" s="3">
        <f t="shared" si="2"/>
      </c>
      <c r="AJ22" s="4">
        <v>21</v>
      </c>
      <c r="AL22" t="s">
        <v>279</v>
      </c>
      <c r="AM22" t="s">
        <v>337</v>
      </c>
      <c r="AN22">
        <v>3871</v>
      </c>
    </row>
    <row r="23" spans="1:40" ht="16.5" customHeight="1" thickBot="1">
      <c r="A23" s="21" t="s">
        <v>147</v>
      </c>
      <c r="B23" s="22"/>
      <c r="C23" s="23"/>
      <c r="D23" s="24"/>
      <c r="E23" s="25" t="s">
        <v>221</v>
      </c>
      <c r="F23" s="22"/>
      <c r="G23" s="23"/>
      <c r="H23" s="141" t="s">
        <v>245</v>
      </c>
      <c r="I23" s="142"/>
      <c r="J23" s="143"/>
      <c r="K23" s="144"/>
      <c r="L23" s="145" t="s">
        <v>246</v>
      </c>
      <c r="M23" s="146"/>
      <c r="N23" s="160"/>
      <c r="O23" s="161"/>
      <c r="Q23" s="48">
        <v>21</v>
      </c>
      <c r="R23" s="49"/>
      <c r="S23" s="49"/>
      <c r="T23" s="49"/>
      <c r="U23" s="49"/>
      <c r="V23" s="49"/>
      <c r="W23" s="49"/>
      <c r="X23" s="2">
        <f t="shared" si="0"/>
      </c>
      <c r="Y23" s="48"/>
      <c r="Z23" s="3">
        <f t="shared" si="1"/>
      </c>
      <c r="AA23" s="3">
        <f t="shared" si="2"/>
      </c>
      <c r="AL23" t="s">
        <v>280</v>
      </c>
      <c r="AM23" t="s">
        <v>338</v>
      </c>
      <c r="AN23">
        <v>4787</v>
      </c>
    </row>
    <row r="24" spans="1:40" ht="17.25" customHeight="1" thickBot="1">
      <c r="A24" s="153" t="s">
        <v>587</v>
      </c>
      <c r="B24" s="153"/>
      <c r="C24" s="153"/>
      <c r="D24" s="153"/>
      <c r="E24" s="153"/>
      <c r="F24" s="153"/>
      <c r="G24" s="153"/>
      <c r="H24" s="153"/>
      <c r="I24" s="153"/>
      <c r="J24" s="53"/>
      <c r="K24" s="53"/>
      <c r="L24" s="53"/>
      <c r="M24" s="53"/>
      <c r="N24" s="53"/>
      <c r="O24" s="53"/>
      <c r="Q24" s="48">
        <v>22</v>
      </c>
      <c r="R24" s="49"/>
      <c r="S24" s="49"/>
      <c r="T24" s="49"/>
      <c r="U24" s="49"/>
      <c r="V24" s="49"/>
      <c r="W24" s="49"/>
      <c r="X24" s="2">
        <f t="shared" si="0"/>
      </c>
      <c r="Y24" s="48"/>
      <c r="Z24" s="3">
        <f t="shared" si="1"/>
      </c>
      <c r="AA24" s="3">
        <f t="shared" si="2"/>
      </c>
      <c r="AJ24" s="4">
        <v>22</v>
      </c>
      <c r="AL24" t="s">
        <v>281</v>
      </c>
      <c r="AM24" t="s">
        <v>339</v>
      </c>
      <c r="AN24">
        <v>8352</v>
      </c>
    </row>
    <row r="25" spans="1:40" ht="19.5" customHeight="1">
      <c r="A25" s="154" t="s">
        <v>224</v>
      </c>
      <c r="B25" s="28" t="s">
        <v>161</v>
      </c>
      <c r="C25" s="56"/>
      <c r="D25" s="56" t="s">
        <v>162</v>
      </c>
      <c r="E25" s="147">
        <f aca="true" t="shared" si="3" ref="E25:E34">IF(C25="","",VLOOKUP(C25,$AL:$AN,2,FALSE))</f>
      </c>
      <c r="F25" s="148"/>
      <c r="G25" s="148"/>
      <c r="H25" s="148"/>
      <c r="I25" s="148"/>
      <c r="J25" s="29" t="s">
        <v>225</v>
      </c>
      <c r="K25" s="30">
        <v>0</v>
      </c>
      <c r="L25" s="31"/>
      <c r="M25" s="32" t="s">
        <v>164</v>
      </c>
      <c r="N25" s="151">
        <f aca="true" t="shared" si="4" ref="N25:N34">IF(C25="","",VLOOKUP(C25,$AL:$AN,3,FALSE))</f>
      </c>
      <c r="O25" s="152"/>
      <c r="P25" s="15">
        <f aca="true" t="shared" si="5" ref="P25:P34">IF(C25="","",K25*N25)</f>
      </c>
      <c r="Q25" s="48">
        <v>23</v>
      </c>
      <c r="R25" s="49"/>
      <c r="S25" s="49"/>
      <c r="T25" s="49"/>
      <c r="U25" s="49"/>
      <c r="V25" s="52"/>
      <c r="W25" s="49"/>
      <c r="X25" s="13">
        <f t="shared" si="0"/>
      </c>
      <c r="Y25" s="48"/>
      <c r="Z25" s="16">
        <f t="shared" si="1"/>
      </c>
      <c r="AA25" s="16">
        <f t="shared" si="2"/>
      </c>
      <c r="AB25" s="27"/>
      <c r="AJ25" s="4">
        <v>23</v>
      </c>
      <c r="AL25" t="s">
        <v>166</v>
      </c>
      <c r="AM25" t="s">
        <v>340</v>
      </c>
      <c r="AN25">
        <v>3080</v>
      </c>
    </row>
    <row r="26" spans="1:40" ht="19.5" customHeight="1">
      <c r="A26" s="155"/>
      <c r="B26" s="33" t="s">
        <v>161</v>
      </c>
      <c r="C26" s="34"/>
      <c r="D26" s="57" t="s">
        <v>162</v>
      </c>
      <c r="E26" s="135">
        <f t="shared" si="3"/>
      </c>
      <c r="F26" s="136"/>
      <c r="G26" s="136"/>
      <c r="H26" s="136"/>
      <c r="I26" s="136"/>
      <c r="J26" s="35" t="s">
        <v>225</v>
      </c>
      <c r="K26" s="36">
        <v>0</v>
      </c>
      <c r="L26" s="37"/>
      <c r="M26" s="38" t="s">
        <v>164</v>
      </c>
      <c r="N26" s="139">
        <f t="shared" si="4"/>
      </c>
      <c r="O26" s="140"/>
      <c r="P26" s="15">
        <f t="shared" si="5"/>
      </c>
      <c r="Q26" s="48">
        <v>24</v>
      </c>
      <c r="R26" s="49"/>
      <c r="S26" s="49"/>
      <c r="T26" s="49"/>
      <c r="U26" s="49"/>
      <c r="V26" s="52"/>
      <c r="W26" s="49"/>
      <c r="X26" s="13">
        <f t="shared" si="0"/>
      </c>
      <c r="Y26" s="48"/>
      <c r="Z26" s="16">
        <f t="shared" si="1"/>
      </c>
      <c r="AA26" s="16">
        <f t="shared" si="2"/>
      </c>
      <c r="AB26" s="27"/>
      <c r="AJ26" s="4">
        <v>24</v>
      </c>
      <c r="AL26" t="s">
        <v>173</v>
      </c>
      <c r="AM26" t="s">
        <v>341</v>
      </c>
      <c r="AN26">
        <v>3463</v>
      </c>
    </row>
    <row r="27" spans="1:40" ht="19.5" customHeight="1">
      <c r="A27" s="155"/>
      <c r="B27" s="33" t="s">
        <v>161</v>
      </c>
      <c r="C27" s="34"/>
      <c r="D27" s="57" t="s">
        <v>162</v>
      </c>
      <c r="E27" s="135">
        <f t="shared" si="3"/>
      </c>
      <c r="F27" s="136"/>
      <c r="G27" s="136"/>
      <c r="H27" s="136"/>
      <c r="I27" s="136"/>
      <c r="J27" s="35" t="s">
        <v>225</v>
      </c>
      <c r="K27" s="36">
        <v>0</v>
      </c>
      <c r="L27" s="37"/>
      <c r="M27" s="38" t="s">
        <v>164</v>
      </c>
      <c r="N27" s="139">
        <f t="shared" si="4"/>
      </c>
      <c r="O27" s="140"/>
      <c r="P27" s="15">
        <f t="shared" si="5"/>
      </c>
      <c r="Q27" s="48">
        <v>25</v>
      </c>
      <c r="R27" s="49"/>
      <c r="S27" s="49"/>
      <c r="T27" s="49"/>
      <c r="U27" s="49"/>
      <c r="V27" s="49"/>
      <c r="W27" s="49"/>
      <c r="X27" s="2">
        <f t="shared" si="0"/>
      </c>
      <c r="Y27" s="48"/>
      <c r="Z27" s="3">
        <f t="shared" si="1"/>
      </c>
      <c r="AA27" s="3">
        <f t="shared" si="2"/>
      </c>
      <c r="AJ27" s="4">
        <v>25</v>
      </c>
      <c r="AL27" t="s">
        <v>183</v>
      </c>
      <c r="AM27" t="s">
        <v>342</v>
      </c>
      <c r="AN27">
        <v>4379</v>
      </c>
    </row>
    <row r="28" spans="1:40" ht="19.5" customHeight="1">
      <c r="A28" s="155"/>
      <c r="B28" s="33" t="s">
        <v>161</v>
      </c>
      <c r="C28" s="34"/>
      <c r="D28" s="57" t="s">
        <v>162</v>
      </c>
      <c r="E28" s="135">
        <f t="shared" si="3"/>
      </c>
      <c r="F28" s="136"/>
      <c r="G28" s="136"/>
      <c r="H28" s="136"/>
      <c r="I28" s="136"/>
      <c r="J28" s="35" t="s">
        <v>225</v>
      </c>
      <c r="K28" s="36">
        <v>0</v>
      </c>
      <c r="L28" s="37"/>
      <c r="M28" s="38" t="s">
        <v>164</v>
      </c>
      <c r="N28" s="139">
        <f t="shared" si="4"/>
      </c>
      <c r="O28" s="140"/>
      <c r="P28" s="15">
        <f t="shared" si="5"/>
      </c>
      <c r="Q28" s="48">
        <v>26</v>
      </c>
      <c r="R28" s="49"/>
      <c r="S28" s="49"/>
      <c r="T28" s="49"/>
      <c r="U28" s="49"/>
      <c r="V28" s="49"/>
      <c r="W28" s="49"/>
      <c r="X28" s="2">
        <f t="shared" si="0"/>
      </c>
      <c r="Y28" s="48"/>
      <c r="Z28" s="3">
        <f t="shared" si="1"/>
      </c>
      <c r="AA28" s="3">
        <f t="shared" si="2"/>
      </c>
      <c r="AJ28" s="4">
        <v>26</v>
      </c>
      <c r="AL28" t="s">
        <v>186</v>
      </c>
      <c r="AM28" t="s">
        <v>343</v>
      </c>
      <c r="AN28">
        <v>5704</v>
      </c>
    </row>
    <row r="29" spans="1:40" ht="19.5" customHeight="1">
      <c r="A29" s="155"/>
      <c r="B29" s="33" t="s">
        <v>161</v>
      </c>
      <c r="C29" s="34"/>
      <c r="D29" s="57" t="s">
        <v>162</v>
      </c>
      <c r="E29" s="135">
        <f t="shared" si="3"/>
      </c>
      <c r="F29" s="136"/>
      <c r="G29" s="136"/>
      <c r="H29" s="136"/>
      <c r="I29" s="136"/>
      <c r="J29" s="35" t="s">
        <v>225</v>
      </c>
      <c r="K29" s="36">
        <v>0</v>
      </c>
      <c r="L29" s="37"/>
      <c r="M29" s="38" t="s">
        <v>164</v>
      </c>
      <c r="N29" s="139">
        <f t="shared" si="4"/>
      </c>
      <c r="O29" s="140"/>
      <c r="P29" s="15">
        <f t="shared" si="5"/>
      </c>
      <c r="Q29" s="48">
        <v>27</v>
      </c>
      <c r="R29" s="49"/>
      <c r="S29" s="49"/>
      <c r="T29" s="49"/>
      <c r="U29" s="49"/>
      <c r="V29" s="49"/>
      <c r="W29" s="49"/>
      <c r="X29" s="2">
        <f t="shared" si="0"/>
      </c>
      <c r="Y29" s="48"/>
      <c r="Z29" s="3">
        <f t="shared" si="1"/>
      </c>
      <c r="AA29" s="3">
        <f t="shared" si="2"/>
      </c>
      <c r="AJ29" s="4">
        <v>27</v>
      </c>
      <c r="AL29" t="s">
        <v>197</v>
      </c>
      <c r="AM29" t="s">
        <v>344</v>
      </c>
      <c r="AN29">
        <v>10084</v>
      </c>
    </row>
    <row r="30" spans="1:40" ht="19.5" customHeight="1">
      <c r="A30" s="155"/>
      <c r="B30" s="33" t="s">
        <v>161</v>
      </c>
      <c r="C30" s="34"/>
      <c r="D30" s="57" t="s">
        <v>162</v>
      </c>
      <c r="E30" s="135">
        <f t="shared" si="3"/>
      </c>
      <c r="F30" s="136"/>
      <c r="G30" s="136"/>
      <c r="H30" s="136"/>
      <c r="I30" s="136"/>
      <c r="J30" s="35" t="s">
        <v>225</v>
      </c>
      <c r="K30" s="36">
        <v>0</v>
      </c>
      <c r="L30" s="37"/>
      <c r="M30" s="38" t="s">
        <v>164</v>
      </c>
      <c r="N30" s="139">
        <f t="shared" si="4"/>
      </c>
      <c r="O30" s="140"/>
      <c r="P30" s="15">
        <f t="shared" si="5"/>
      </c>
      <c r="Q30" s="48">
        <v>28</v>
      </c>
      <c r="R30" s="49"/>
      <c r="S30" s="49"/>
      <c r="T30" s="49"/>
      <c r="U30" s="49"/>
      <c r="V30" s="49"/>
      <c r="W30" s="49"/>
      <c r="X30" s="2">
        <f t="shared" si="0"/>
      </c>
      <c r="Y30" s="48"/>
      <c r="Z30" s="3">
        <f t="shared" si="1"/>
      </c>
      <c r="AA30" s="3">
        <f t="shared" si="2"/>
      </c>
      <c r="AJ30" s="4">
        <v>28</v>
      </c>
      <c r="AL30" t="s">
        <v>198</v>
      </c>
      <c r="AM30" t="s">
        <v>345</v>
      </c>
      <c r="AN30">
        <v>14463</v>
      </c>
    </row>
    <row r="31" spans="1:40" ht="19.5" customHeight="1">
      <c r="A31" s="155"/>
      <c r="B31" s="33" t="s">
        <v>161</v>
      </c>
      <c r="C31" s="34"/>
      <c r="D31" s="57" t="s">
        <v>162</v>
      </c>
      <c r="E31" s="135">
        <f t="shared" si="3"/>
      </c>
      <c r="F31" s="136"/>
      <c r="G31" s="136"/>
      <c r="H31" s="136"/>
      <c r="I31" s="136"/>
      <c r="J31" s="35" t="s">
        <v>225</v>
      </c>
      <c r="K31" s="36">
        <v>0</v>
      </c>
      <c r="L31" s="37"/>
      <c r="M31" s="38" t="s">
        <v>164</v>
      </c>
      <c r="N31" s="139">
        <f t="shared" si="4"/>
      </c>
      <c r="O31" s="140"/>
      <c r="P31" s="15">
        <f t="shared" si="5"/>
      </c>
      <c r="Q31" s="48">
        <v>29</v>
      </c>
      <c r="R31" s="49"/>
      <c r="S31" s="49"/>
      <c r="T31" s="49"/>
      <c r="U31" s="49"/>
      <c r="V31" s="49"/>
      <c r="W31" s="49"/>
      <c r="X31" s="2">
        <f t="shared" si="0"/>
      </c>
      <c r="Y31" s="48"/>
      <c r="Z31" s="3">
        <f t="shared" si="1"/>
      </c>
      <c r="AA31" s="3">
        <f t="shared" si="2"/>
      </c>
      <c r="AJ31" s="4">
        <v>29</v>
      </c>
      <c r="AL31" t="s">
        <v>199</v>
      </c>
      <c r="AM31" t="s">
        <v>346</v>
      </c>
      <c r="AN31">
        <v>18944</v>
      </c>
    </row>
    <row r="32" spans="1:40" ht="19.5" customHeight="1">
      <c r="A32" s="155"/>
      <c r="B32" s="33" t="s">
        <v>161</v>
      </c>
      <c r="C32" s="34"/>
      <c r="D32" s="57" t="s">
        <v>162</v>
      </c>
      <c r="E32" s="135">
        <f t="shared" si="3"/>
      </c>
      <c r="F32" s="136"/>
      <c r="G32" s="136"/>
      <c r="H32" s="136"/>
      <c r="I32" s="136"/>
      <c r="J32" s="35" t="s">
        <v>225</v>
      </c>
      <c r="K32" s="36">
        <v>0</v>
      </c>
      <c r="L32" s="37"/>
      <c r="M32" s="38" t="s">
        <v>164</v>
      </c>
      <c r="N32" s="139">
        <f t="shared" si="4"/>
      </c>
      <c r="O32" s="140"/>
      <c r="P32" s="15">
        <f t="shared" si="5"/>
      </c>
      <c r="Q32" s="48">
        <v>30</v>
      </c>
      <c r="R32" s="49"/>
      <c r="S32" s="49"/>
      <c r="T32" s="49"/>
      <c r="U32" s="49"/>
      <c r="V32" s="49"/>
      <c r="W32" s="49"/>
      <c r="X32" s="2">
        <f t="shared" si="0"/>
      </c>
      <c r="Y32" s="48"/>
      <c r="Z32" s="3">
        <f t="shared" si="1"/>
      </c>
      <c r="AA32" s="3">
        <f t="shared" si="2"/>
      </c>
      <c r="AJ32" s="4">
        <v>30</v>
      </c>
      <c r="AL32" t="s">
        <v>208</v>
      </c>
      <c r="AM32" t="s">
        <v>347</v>
      </c>
      <c r="AN32">
        <v>23324</v>
      </c>
    </row>
    <row r="33" spans="1:40" ht="19.5" customHeight="1">
      <c r="A33" s="155"/>
      <c r="B33" s="33" t="s">
        <v>161</v>
      </c>
      <c r="C33" s="34"/>
      <c r="D33" s="57" t="s">
        <v>162</v>
      </c>
      <c r="E33" s="135">
        <f t="shared" si="3"/>
      </c>
      <c r="F33" s="136"/>
      <c r="G33" s="136"/>
      <c r="H33" s="136"/>
      <c r="I33" s="136"/>
      <c r="J33" s="35" t="s">
        <v>225</v>
      </c>
      <c r="K33" s="36">
        <v>0</v>
      </c>
      <c r="L33" s="37"/>
      <c r="M33" s="38" t="s">
        <v>164</v>
      </c>
      <c r="N33" s="139">
        <f t="shared" si="4"/>
      </c>
      <c r="O33" s="140"/>
      <c r="P33" s="15">
        <f t="shared" si="5"/>
      </c>
      <c r="Q33" s="48">
        <v>31</v>
      </c>
      <c r="R33" s="49"/>
      <c r="S33" s="49"/>
      <c r="T33" s="49"/>
      <c r="U33" s="49"/>
      <c r="V33" s="49"/>
      <c r="W33" s="49"/>
      <c r="X33" s="2">
        <f t="shared" si="0"/>
      </c>
      <c r="Y33" s="48"/>
      <c r="Z33" s="3">
        <f t="shared" si="1"/>
      </c>
      <c r="AA33" s="3">
        <f t="shared" si="2"/>
      </c>
      <c r="AJ33" s="4">
        <v>31</v>
      </c>
      <c r="AL33" t="s">
        <v>201</v>
      </c>
      <c r="AM33" t="s">
        <v>348</v>
      </c>
      <c r="AN33">
        <v>27806</v>
      </c>
    </row>
    <row r="34" spans="1:40" ht="19.5" customHeight="1" thickBot="1">
      <c r="A34" s="156"/>
      <c r="B34" s="39" t="s">
        <v>161</v>
      </c>
      <c r="C34" s="40"/>
      <c r="D34" s="58" t="s">
        <v>162</v>
      </c>
      <c r="E34" s="128">
        <f t="shared" si="3"/>
      </c>
      <c r="F34" s="129"/>
      <c r="G34" s="129"/>
      <c r="H34" s="129"/>
      <c r="I34" s="129"/>
      <c r="J34" s="41" t="s">
        <v>225</v>
      </c>
      <c r="K34" s="42">
        <v>0</v>
      </c>
      <c r="L34" s="43"/>
      <c r="M34" s="44" t="s">
        <v>164</v>
      </c>
      <c r="N34" s="157">
        <f t="shared" si="4"/>
      </c>
      <c r="O34" s="158"/>
      <c r="P34" s="15">
        <f t="shared" si="5"/>
      </c>
      <c r="Q34" s="48">
        <v>32</v>
      </c>
      <c r="R34" s="49"/>
      <c r="S34" s="49"/>
      <c r="T34" s="49"/>
      <c r="U34" s="49"/>
      <c r="V34" s="49"/>
      <c r="W34" s="49"/>
      <c r="X34" s="2">
        <f t="shared" si="0"/>
      </c>
      <c r="Y34" s="48"/>
      <c r="Z34" s="3">
        <f t="shared" si="1"/>
      </c>
      <c r="AA34" s="3">
        <f t="shared" si="2"/>
      </c>
      <c r="AJ34" s="4">
        <v>32</v>
      </c>
      <c r="AL34" t="s">
        <v>204</v>
      </c>
      <c r="AM34" t="s">
        <v>349</v>
      </c>
      <c r="AN34">
        <v>45528</v>
      </c>
    </row>
    <row r="35" spans="1:40" ht="24.75" customHeight="1">
      <c r="A35" s="54" t="s">
        <v>236</v>
      </c>
      <c r="Q35" s="48">
        <v>33</v>
      </c>
      <c r="R35" s="49"/>
      <c r="S35" s="49"/>
      <c r="T35" s="49"/>
      <c r="U35" s="49"/>
      <c r="V35" s="49"/>
      <c r="W35" s="49"/>
      <c r="X35" s="2">
        <f aca="true" t="shared" si="6" ref="X35:X66">IF(W35="","",VLOOKUP(W35,$AL:$AN,2,FALSE))</f>
      </c>
      <c r="Y35" s="48"/>
      <c r="Z35" s="3">
        <f aca="true" t="shared" si="7" ref="Z35:Z66">IF(W35="","",VLOOKUP(W35,$AL:$AN,3,FALSE))</f>
      </c>
      <c r="AA35" s="3">
        <f t="shared" si="2"/>
      </c>
      <c r="AJ35" s="4">
        <v>33</v>
      </c>
      <c r="AL35" t="s">
        <v>249</v>
      </c>
      <c r="AM35" t="s">
        <v>350</v>
      </c>
      <c r="AN35">
        <v>3630</v>
      </c>
    </row>
    <row r="36" spans="17:40" ht="18.75" customHeight="1">
      <c r="Q36" s="48">
        <v>34</v>
      </c>
      <c r="R36" s="49"/>
      <c r="S36" s="49"/>
      <c r="T36" s="49"/>
      <c r="U36" s="49"/>
      <c r="V36" s="49"/>
      <c r="W36" s="49"/>
      <c r="X36" s="2">
        <f t="shared" si="6"/>
      </c>
      <c r="Y36" s="48"/>
      <c r="Z36" s="3">
        <f t="shared" si="7"/>
      </c>
      <c r="AA36" s="3">
        <f t="shared" si="2"/>
      </c>
      <c r="AJ36" s="4">
        <v>34</v>
      </c>
      <c r="AL36" t="s">
        <v>250</v>
      </c>
      <c r="AM36" t="s">
        <v>351</v>
      </c>
      <c r="AN36">
        <v>4180</v>
      </c>
    </row>
    <row r="37" spans="17:40" ht="18.75" customHeight="1">
      <c r="Q37" s="48">
        <v>35</v>
      </c>
      <c r="R37" s="49"/>
      <c r="S37" s="49"/>
      <c r="T37" s="55"/>
      <c r="U37" s="55"/>
      <c r="V37" s="49"/>
      <c r="W37" s="49"/>
      <c r="X37" s="2">
        <f t="shared" si="6"/>
      </c>
      <c r="Y37" s="48"/>
      <c r="Z37" s="3">
        <f t="shared" si="7"/>
      </c>
      <c r="AA37" s="3">
        <f t="shared" si="2"/>
      </c>
      <c r="AJ37" s="4">
        <v>35</v>
      </c>
      <c r="AL37" t="s">
        <v>251</v>
      </c>
      <c r="AM37" t="s">
        <v>352</v>
      </c>
      <c r="AN37">
        <v>4730</v>
      </c>
    </row>
    <row r="38" spans="17:40" ht="18.75" customHeight="1">
      <c r="Q38" s="48">
        <v>36</v>
      </c>
      <c r="R38" s="49"/>
      <c r="S38" s="49"/>
      <c r="T38" s="55"/>
      <c r="U38" s="55"/>
      <c r="V38" s="49"/>
      <c r="W38" s="49"/>
      <c r="X38" s="2">
        <f t="shared" si="6"/>
      </c>
      <c r="Y38" s="48"/>
      <c r="Z38" s="3">
        <f t="shared" si="7"/>
      </c>
      <c r="AA38" s="3">
        <f t="shared" si="2"/>
      </c>
      <c r="AJ38" s="4">
        <v>36</v>
      </c>
      <c r="AL38" t="s">
        <v>252</v>
      </c>
      <c r="AM38" t="s">
        <v>353</v>
      </c>
      <c r="AN38">
        <v>5280</v>
      </c>
    </row>
    <row r="39" spans="17:40" ht="18.75" customHeight="1">
      <c r="Q39" s="48">
        <v>37</v>
      </c>
      <c r="R39" s="49"/>
      <c r="S39" s="49"/>
      <c r="T39" s="55"/>
      <c r="U39" s="55"/>
      <c r="V39" s="49"/>
      <c r="W39" s="49"/>
      <c r="X39" s="2">
        <f t="shared" si="6"/>
      </c>
      <c r="Y39" s="48"/>
      <c r="Z39" s="3">
        <f t="shared" si="7"/>
      </c>
      <c r="AA39" s="3">
        <f t="shared" si="2"/>
      </c>
      <c r="AJ39" s="4">
        <v>37</v>
      </c>
      <c r="AL39" t="s">
        <v>253</v>
      </c>
      <c r="AM39" t="s">
        <v>354</v>
      </c>
      <c r="AN39">
        <v>6380</v>
      </c>
    </row>
    <row r="40" spans="17:40" ht="18.75" customHeight="1">
      <c r="Q40" s="48">
        <v>38</v>
      </c>
      <c r="R40" s="49"/>
      <c r="S40" s="49"/>
      <c r="T40" s="55"/>
      <c r="U40" s="55"/>
      <c r="V40" s="49"/>
      <c r="W40" s="49"/>
      <c r="X40" s="2">
        <f t="shared" si="6"/>
      </c>
      <c r="Y40" s="48"/>
      <c r="Z40" s="3">
        <f t="shared" si="7"/>
      </c>
      <c r="AA40" s="3">
        <f t="shared" si="2"/>
      </c>
      <c r="AJ40" s="4">
        <v>38</v>
      </c>
      <c r="AL40" t="s">
        <v>254</v>
      </c>
      <c r="AM40" t="s">
        <v>355</v>
      </c>
      <c r="AN40">
        <v>8580</v>
      </c>
    </row>
    <row r="41" spans="17:40" ht="18.75" customHeight="1">
      <c r="Q41" s="48">
        <v>39</v>
      </c>
      <c r="R41" s="49"/>
      <c r="S41" s="49"/>
      <c r="T41" s="55"/>
      <c r="U41" s="55"/>
      <c r="V41" s="49"/>
      <c r="W41" s="49"/>
      <c r="X41" s="2">
        <f t="shared" si="6"/>
      </c>
      <c r="Y41" s="48"/>
      <c r="Z41" s="3">
        <f t="shared" si="7"/>
      </c>
      <c r="AA41" s="3">
        <f t="shared" si="2"/>
      </c>
      <c r="AJ41" s="4">
        <v>39</v>
      </c>
      <c r="AL41" t="s">
        <v>255</v>
      </c>
      <c r="AM41" t="s">
        <v>356</v>
      </c>
      <c r="AN41">
        <v>11880</v>
      </c>
    </row>
    <row r="42" spans="17:40" ht="18.75" customHeight="1">
      <c r="Q42" s="48">
        <v>40</v>
      </c>
      <c r="R42" s="49"/>
      <c r="S42" s="49"/>
      <c r="T42" s="55"/>
      <c r="U42" s="55"/>
      <c r="V42" s="49"/>
      <c r="W42" s="49"/>
      <c r="X42" s="2">
        <f t="shared" si="6"/>
      </c>
      <c r="Y42" s="48"/>
      <c r="Z42" s="3">
        <f t="shared" si="7"/>
      </c>
      <c r="AA42" s="3">
        <f t="shared" si="2"/>
      </c>
      <c r="AJ42" s="4">
        <v>40</v>
      </c>
      <c r="AL42" t="s">
        <v>257</v>
      </c>
      <c r="AM42" t="s">
        <v>357</v>
      </c>
      <c r="AN42">
        <v>3080</v>
      </c>
    </row>
    <row r="43" spans="17:40" ht="18.75" customHeight="1">
      <c r="Q43" s="48">
        <v>41</v>
      </c>
      <c r="R43" s="49"/>
      <c r="S43" s="49"/>
      <c r="T43" s="55"/>
      <c r="U43" s="55"/>
      <c r="V43" s="49"/>
      <c r="W43" s="49"/>
      <c r="X43" s="2">
        <f t="shared" si="6"/>
      </c>
      <c r="Y43" s="48"/>
      <c r="Z43" s="3">
        <f t="shared" si="7"/>
      </c>
      <c r="AA43" s="3">
        <f t="shared" si="2"/>
      </c>
      <c r="AJ43" s="4">
        <v>41</v>
      </c>
      <c r="AL43" t="s">
        <v>258</v>
      </c>
      <c r="AM43" t="s">
        <v>358</v>
      </c>
      <c r="AN43">
        <v>3630</v>
      </c>
    </row>
    <row r="44" spans="17:40" ht="18.75" customHeight="1">
      <c r="Q44" s="48">
        <v>42</v>
      </c>
      <c r="R44" s="49"/>
      <c r="S44" s="49"/>
      <c r="T44" s="55"/>
      <c r="U44" s="55"/>
      <c r="V44" s="49"/>
      <c r="W44" s="49"/>
      <c r="X44" s="2">
        <f t="shared" si="6"/>
      </c>
      <c r="Y44" s="48"/>
      <c r="Z44" s="3">
        <f t="shared" si="7"/>
      </c>
      <c r="AA44" s="3">
        <f t="shared" si="2"/>
      </c>
      <c r="AJ44" s="4">
        <v>42</v>
      </c>
      <c r="AL44" t="s">
        <v>259</v>
      </c>
      <c r="AM44" t="s">
        <v>359</v>
      </c>
      <c r="AN44">
        <v>4180</v>
      </c>
    </row>
    <row r="45" spans="17:40" ht="18.75" customHeight="1">
      <c r="Q45" s="48">
        <v>43</v>
      </c>
      <c r="R45" s="49"/>
      <c r="S45" s="49"/>
      <c r="T45" s="55"/>
      <c r="U45" s="55"/>
      <c r="V45" s="49"/>
      <c r="W45" s="49"/>
      <c r="X45" s="2">
        <f t="shared" si="6"/>
      </c>
      <c r="Y45" s="48"/>
      <c r="Z45" s="3">
        <f t="shared" si="7"/>
      </c>
      <c r="AA45" s="3">
        <f t="shared" si="2"/>
      </c>
      <c r="AJ45" s="4">
        <v>43</v>
      </c>
      <c r="AL45" t="s">
        <v>260</v>
      </c>
      <c r="AM45" t="s">
        <v>360</v>
      </c>
      <c r="AN45">
        <v>4730</v>
      </c>
    </row>
    <row r="46" spans="17:40" ht="18.75" customHeight="1">
      <c r="Q46" s="48">
        <v>44</v>
      </c>
      <c r="R46" s="49"/>
      <c r="S46" s="49"/>
      <c r="T46" s="55"/>
      <c r="U46" s="55"/>
      <c r="V46" s="49"/>
      <c r="W46" s="49"/>
      <c r="X46" s="2">
        <f t="shared" si="6"/>
      </c>
      <c r="Y46" s="48"/>
      <c r="Z46" s="3">
        <f t="shared" si="7"/>
      </c>
      <c r="AA46" s="3">
        <f t="shared" si="2"/>
      </c>
      <c r="AJ46" s="4">
        <v>44</v>
      </c>
      <c r="AL46" t="s">
        <v>261</v>
      </c>
      <c r="AM46" t="s">
        <v>361</v>
      </c>
      <c r="AN46">
        <v>5280</v>
      </c>
    </row>
    <row r="47" spans="17:40" ht="18.75" customHeight="1">
      <c r="Q47" s="48">
        <v>45</v>
      </c>
      <c r="R47" s="49"/>
      <c r="S47" s="49"/>
      <c r="T47" s="55"/>
      <c r="U47" s="55"/>
      <c r="V47" s="49"/>
      <c r="W47" s="49"/>
      <c r="X47" s="2">
        <f t="shared" si="6"/>
      </c>
      <c r="Y47" s="48"/>
      <c r="Z47" s="3">
        <f t="shared" si="7"/>
      </c>
      <c r="AA47" s="3">
        <f t="shared" si="2"/>
      </c>
      <c r="AJ47" s="4">
        <v>45</v>
      </c>
      <c r="AL47" t="s">
        <v>262</v>
      </c>
      <c r="AM47" t="s">
        <v>362</v>
      </c>
      <c r="AN47">
        <v>6380</v>
      </c>
    </row>
    <row r="48" spans="17:40" ht="18.75" customHeight="1">
      <c r="Q48" s="48">
        <v>46</v>
      </c>
      <c r="R48" s="49"/>
      <c r="S48" s="49"/>
      <c r="T48" s="55"/>
      <c r="U48" s="55"/>
      <c r="V48" s="49"/>
      <c r="W48" s="49"/>
      <c r="X48" s="2">
        <f t="shared" si="6"/>
      </c>
      <c r="Y48" s="48"/>
      <c r="Z48" s="3">
        <f t="shared" si="7"/>
      </c>
      <c r="AA48" s="3">
        <f t="shared" si="2"/>
      </c>
      <c r="AJ48" s="4">
        <v>46</v>
      </c>
      <c r="AL48" t="s">
        <v>263</v>
      </c>
      <c r="AM48" t="s">
        <v>432</v>
      </c>
      <c r="AN48">
        <v>7480</v>
      </c>
    </row>
    <row r="49" spans="17:40" ht="18.75" customHeight="1">
      <c r="Q49" s="48">
        <v>47</v>
      </c>
      <c r="R49" s="49"/>
      <c r="S49" s="49"/>
      <c r="T49" s="55"/>
      <c r="U49" s="55"/>
      <c r="V49" s="49"/>
      <c r="W49" s="49"/>
      <c r="X49" s="2">
        <f t="shared" si="6"/>
      </c>
      <c r="Y49" s="48"/>
      <c r="Z49" s="3">
        <f t="shared" si="7"/>
      </c>
      <c r="AA49" s="3">
        <f t="shared" si="2"/>
      </c>
      <c r="AJ49" s="4">
        <v>47</v>
      </c>
      <c r="AL49" t="s">
        <v>264</v>
      </c>
      <c r="AM49" t="s">
        <v>433</v>
      </c>
      <c r="AN49">
        <v>8580</v>
      </c>
    </row>
    <row r="50" spans="17:40" ht="18.75" customHeight="1">
      <c r="Q50" s="48">
        <v>48</v>
      </c>
      <c r="R50" s="49"/>
      <c r="S50" s="49"/>
      <c r="T50" s="55"/>
      <c r="U50" s="55"/>
      <c r="V50" s="49"/>
      <c r="W50" s="49"/>
      <c r="X50" s="2">
        <f t="shared" si="6"/>
      </c>
      <c r="Y50" s="48"/>
      <c r="Z50" s="3">
        <f t="shared" si="7"/>
      </c>
      <c r="AA50" s="3">
        <f t="shared" si="2"/>
      </c>
      <c r="AJ50" s="4">
        <v>48</v>
      </c>
      <c r="AL50" t="s">
        <v>265</v>
      </c>
      <c r="AM50" t="s">
        <v>363</v>
      </c>
      <c r="AN50">
        <v>9680</v>
      </c>
    </row>
    <row r="51" spans="17:40" ht="18.75" customHeight="1">
      <c r="Q51" s="48">
        <v>49</v>
      </c>
      <c r="R51" s="49"/>
      <c r="S51" s="49"/>
      <c r="T51" s="55"/>
      <c r="U51" s="55"/>
      <c r="V51" s="49"/>
      <c r="W51" s="49"/>
      <c r="X51" s="2">
        <f t="shared" si="6"/>
      </c>
      <c r="Y51" s="48"/>
      <c r="Z51" s="3">
        <f t="shared" si="7"/>
      </c>
      <c r="AA51" s="3">
        <f t="shared" si="2"/>
      </c>
      <c r="AJ51" s="4">
        <v>49</v>
      </c>
      <c r="AL51" t="s">
        <v>267</v>
      </c>
      <c r="AM51" t="s">
        <v>412</v>
      </c>
      <c r="AN51">
        <v>17380</v>
      </c>
    </row>
    <row r="52" spans="17:40" ht="18.75" customHeight="1">
      <c r="Q52" s="48">
        <v>50</v>
      </c>
      <c r="R52" s="49"/>
      <c r="S52" s="49"/>
      <c r="T52" s="55"/>
      <c r="U52" s="55"/>
      <c r="V52" s="49"/>
      <c r="W52" s="49"/>
      <c r="X52" s="2">
        <f t="shared" si="6"/>
      </c>
      <c r="Y52" s="48"/>
      <c r="Z52" s="3">
        <f t="shared" si="7"/>
      </c>
      <c r="AA52" s="3">
        <f t="shared" si="2"/>
      </c>
      <c r="AJ52" s="4">
        <v>50</v>
      </c>
      <c r="AL52" t="s">
        <v>268</v>
      </c>
      <c r="AM52" t="s">
        <v>435</v>
      </c>
      <c r="AN52">
        <v>22880</v>
      </c>
    </row>
    <row r="53" spans="17:40" ht="18.75" customHeight="1">
      <c r="Q53" s="48">
        <v>51</v>
      </c>
      <c r="R53" s="49"/>
      <c r="S53" s="49"/>
      <c r="T53" s="55"/>
      <c r="U53" s="55"/>
      <c r="V53" s="49"/>
      <c r="W53" s="49"/>
      <c r="X53" s="2">
        <f t="shared" si="6"/>
      </c>
      <c r="Y53" s="48"/>
      <c r="Z53" s="3">
        <f t="shared" si="7"/>
      </c>
      <c r="AA53" s="3">
        <f t="shared" si="2"/>
      </c>
      <c r="AL53" t="s">
        <v>269</v>
      </c>
      <c r="AM53" t="s">
        <v>364</v>
      </c>
      <c r="AN53">
        <v>28380</v>
      </c>
    </row>
    <row r="54" spans="17:40" ht="18.75" customHeight="1">
      <c r="Q54" s="48">
        <v>52</v>
      </c>
      <c r="R54" s="49"/>
      <c r="S54" s="49"/>
      <c r="T54" s="55"/>
      <c r="U54" s="55"/>
      <c r="V54" s="49"/>
      <c r="W54" s="49"/>
      <c r="X54" s="2">
        <f t="shared" si="6"/>
      </c>
      <c r="Y54" s="48"/>
      <c r="Z54" s="3">
        <f t="shared" si="7"/>
      </c>
      <c r="AA54" s="3">
        <f t="shared" si="2"/>
      </c>
      <c r="AL54" t="s">
        <v>270</v>
      </c>
      <c r="AM54" t="s">
        <v>365</v>
      </c>
      <c r="AN54">
        <v>33880</v>
      </c>
    </row>
    <row r="55" spans="17:40" ht="18.75" customHeight="1">
      <c r="Q55" s="48">
        <v>53</v>
      </c>
      <c r="R55" s="49"/>
      <c r="S55" s="49"/>
      <c r="T55" s="55"/>
      <c r="U55" s="55"/>
      <c r="V55" s="49"/>
      <c r="W55" s="49"/>
      <c r="X55" s="2">
        <f t="shared" si="6"/>
      </c>
      <c r="Y55" s="48"/>
      <c r="Z55" s="3">
        <f t="shared" si="7"/>
      </c>
      <c r="AA55" s="3">
        <f t="shared" si="2"/>
      </c>
      <c r="AL55" t="s">
        <v>271</v>
      </c>
      <c r="AM55" t="s">
        <v>436</v>
      </c>
      <c r="AN55">
        <v>55880</v>
      </c>
    </row>
    <row r="56" spans="17:40" ht="18.75" customHeight="1">
      <c r="Q56" s="48">
        <v>54</v>
      </c>
      <c r="R56" s="49"/>
      <c r="S56" s="49"/>
      <c r="T56" s="55"/>
      <c r="U56" s="55"/>
      <c r="V56" s="49"/>
      <c r="W56" s="49"/>
      <c r="X56" s="2">
        <f t="shared" si="6"/>
      </c>
      <c r="Y56" s="48"/>
      <c r="Z56" s="3">
        <f t="shared" si="7"/>
      </c>
      <c r="AA56" s="3">
        <f t="shared" si="2"/>
      </c>
      <c r="AL56" t="s">
        <v>266</v>
      </c>
      <c r="AM56" t="s">
        <v>434</v>
      </c>
      <c r="AN56">
        <v>11880</v>
      </c>
    </row>
    <row r="57" spans="17:40" ht="18.75" customHeight="1">
      <c r="Q57" s="48">
        <v>55</v>
      </c>
      <c r="R57" s="49"/>
      <c r="S57" s="49"/>
      <c r="T57" s="55"/>
      <c r="U57" s="55"/>
      <c r="V57" s="49"/>
      <c r="W57" s="49"/>
      <c r="X57" s="2">
        <f t="shared" si="6"/>
      </c>
      <c r="Y57" s="48"/>
      <c r="Z57" s="3">
        <f t="shared" si="7"/>
      </c>
      <c r="AA57" s="3">
        <f t="shared" si="2"/>
      </c>
      <c r="AL57" t="s">
        <v>118</v>
      </c>
      <c r="AM57" t="s">
        <v>413</v>
      </c>
      <c r="AN57">
        <v>3080</v>
      </c>
    </row>
    <row r="58" spans="17:40" ht="18.75" customHeight="1">
      <c r="Q58" s="48">
        <v>56</v>
      </c>
      <c r="R58" s="49"/>
      <c r="S58" s="49"/>
      <c r="T58" s="55"/>
      <c r="U58" s="55"/>
      <c r="V58" s="49"/>
      <c r="W58" s="49"/>
      <c r="X58" s="2">
        <f t="shared" si="6"/>
      </c>
      <c r="Y58" s="48"/>
      <c r="Z58" s="3">
        <f t="shared" si="7"/>
      </c>
      <c r="AA58" s="3">
        <f t="shared" si="2"/>
      </c>
      <c r="AL58" t="s">
        <v>119</v>
      </c>
      <c r="AM58" t="s">
        <v>414</v>
      </c>
      <c r="AN58">
        <v>3630</v>
      </c>
    </row>
    <row r="59" spans="17:40" ht="18.75" customHeight="1">
      <c r="Q59" s="48">
        <v>57</v>
      </c>
      <c r="R59" s="49"/>
      <c r="S59" s="49"/>
      <c r="T59" s="55"/>
      <c r="U59" s="55"/>
      <c r="V59" s="49"/>
      <c r="W59" s="49"/>
      <c r="X59" s="2">
        <f t="shared" si="6"/>
      </c>
      <c r="Y59" s="48"/>
      <c r="Z59" s="3">
        <f t="shared" si="7"/>
      </c>
      <c r="AA59" s="3">
        <f t="shared" si="2"/>
      </c>
      <c r="AL59" t="s">
        <v>120</v>
      </c>
      <c r="AM59" t="s">
        <v>437</v>
      </c>
      <c r="AN59">
        <v>4180</v>
      </c>
    </row>
    <row r="60" spans="17:40" ht="18.75" customHeight="1">
      <c r="Q60" s="48">
        <v>58</v>
      </c>
      <c r="R60" s="49"/>
      <c r="S60" s="49"/>
      <c r="T60" s="55"/>
      <c r="U60" s="55"/>
      <c r="V60" s="49"/>
      <c r="W60" s="49"/>
      <c r="X60" s="2">
        <f t="shared" si="6"/>
      </c>
      <c r="Y60" s="48"/>
      <c r="Z60" s="3">
        <f t="shared" si="7"/>
      </c>
      <c r="AA60" s="3">
        <f t="shared" si="2"/>
      </c>
      <c r="AL60" t="s">
        <v>121</v>
      </c>
      <c r="AM60" t="s">
        <v>415</v>
      </c>
      <c r="AN60">
        <v>4730</v>
      </c>
    </row>
    <row r="61" spans="17:40" ht="18.75" customHeight="1">
      <c r="Q61" s="48">
        <v>59</v>
      </c>
      <c r="R61" s="49"/>
      <c r="S61" s="49"/>
      <c r="T61" s="55"/>
      <c r="U61" s="55"/>
      <c r="V61" s="49"/>
      <c r="W61" s="49"/>
      <c r="X61" s="2">
        <f t="shared" si="6"/>
      </c>
      <c r="Y61" s="48"/>
      <c r="Z61" s="3">
        <f t="shared" si="7"/>
      </c>
      <c r="AA61" s="3">
        <f t="shared" si="2"/>
      </c>
      <c r="AL61" t="s">
        <v>122</v>
      </c>
      <c r="AM61" t="s">
        <v>416</v>
      </c>
      <c r="AN61">
        <v>5280</v>
      </c>
    </row>
    <row r="62" spans="17:40" ht="18.75" customHeight="1">
      <c r="Q62" s="48">
        <v>60</v>
      </c>
      <c r="R62" s="49"/>
      <c r="S62" s="49"/>
      <c r="T62" s="55"/>
      <c r="U62" s="55"/>
      <c r="V62" s="49"/>
      <c r="W62" s="49"/>
      <c r="X62" s="2">
        <f t="shared" si="6"/>
      </c>
      <c r="Y62" s="48"/>
      <c r="Z62" s="3">
        <f t="shared" si="7"/>
      </c>
      <c r="AA62" s="3">
        <f t="shared" si="2"/>
      </c>
      <c r="AL62" t="s">
        <v>123</v>
      </c>
      <c r="AM62" t="s">
        <v>438</v>
      </c>
      <c r="AN62">
        <v>6380</v>
      </c>
    </row>
    <row r="63" spans="17:40" ht="18.75" customHeight="1">
      <c r="Q63" s="48">
        <v>61</v>
      </c>
      <c r="R63" s="49"/>
      <c r="S63" s="49"/>
      <c r="T63" s="55"/>
      <c r="U63" s="55"/>
      <c r="V63" s="49"/>
      <c r="W63" s="49"/>
      <c r="X63" s="2">
        <f t="shared" si="6"/>
      </c>
      <c r="Y63" s="48"/>
      <c r="Z63" s="3">
        <f t="shared" si="7"/>
      </c>
      <c r="AA63" s="3">
        <f t="shared" si="2"/>
      </c>
      <c r="AL63" t="s">
        <v>124</v>
      </c>
      <c r="AM63" t="s">
        <v>439</v>
      </c>
      <c r="AN63">
        <v>8580</v>
      </c>
    </row>
    <row r="64" spans="17:40" ht="18.75" customHeight="1">
      <c r="Q64" s="48">
        <v>62</v>
      </c>
      <c r="R64" s="49"/>
      <c r="S64" s="49"/>
      <c r="T64" s="55"/>
      <c r="U64" s="55"/>
      <c r="V64" s="49"/>
      <c r="W64" s="49"/>
      <c r="X64" s="2">
        <f t="shared" si="6"/>
      </c>
      <c r="Y64" s="48"/>
      <c r="Z64" s="3">
        <f t="shared" si="7"/>
      </c>
      <c r="AA64" s="3">
        <f t="shared" si="2"/>
      </c>
      <c r="AL64" t="s">
        <v>125</v>
      </c>
      <c r="AM64" t="s">
        <v>417</v>
      </c>
      <c r="AN64">
        <v>11880</v>
      </c>
    </row>
    <row r="65" spans="17:40" ht="18.75" customHeight="1">
      <c r="Q65" s="48">
        <v>63</v>
      </c>
      <c r="R65" s="49"/>
      <c r="S65" s="49"/>
      <c r="T65" s="55"/>
      <c r="U65" s="55"/>
      <c r="V65" s="49"/>
      <c r="W65" s="49"/>
      <c r="X65" s="2">
        <f t="shared" si="6"/>
      </c>
      <c r="Y65" s="48"/>
      <c r="Z65" s="3">
        <f t="shared" si="7"/>
      </c>
      <c r="AA65" s="3">
        <f t="shared" si="2"/>
      </c>
      <c r="AL65" t="s">
        <v>126</v>
      </c>
      <c r="AM65" t="s">
        <v>418</v>
      </c>
      <c r="AN65">
        <v>17380</v>
      </c>
    </row>
    <row r="66" spans="17:40" ht="18.75" customHeight="1">
      <c r="Q66" s="48">
        <v>64</v>
      </c>
      <c r="R66" s="49"/>
      <c r="S66" s="49"/>
      <c r="T66" s="55"/>
      <c r="U66" s="55"/>
      <c r="V66" s="49"/>
      <c r="W66" s="49"/>
      <c r="X66" s="2">
        <f t="shared" si="6"/>
      </c>
      <c r="Y66" s="48"/>
      <c r="Z66" s="3">
        <f t="shared" si="7"/>
      </c>
      <c r="AA66" s="3">
        <f t="shared" si="2"/>
      </c>
      <c r="AL66" t="s">
        <v>127</v>
      </c>
      <c r="AM66" t="s">
        <v>419</v>
      </c>
      <c r="AN66">
        <v>22880</v>
      </c>
    </row>
    <row r="67" spans="17:40" ht="18.75" customHeight="1">
      <c r="Q67" s="48">
        <v>65</v>
      </c>
      <c r="R67" s="49"/>
      <c r="S67" s="49"/>
      <c r="T67" s="55"/>
      <c r="U67" s="55"/>
      <c r="V67" s="49"/>
      <c r="W67" s="49"/>
      <c r="X67" s="2">
        <f aca="true" t="shared" si="8" ref="X67:X98">IF(W67="","",VLOOKUP(W67,$AL:$AN,2,FALSE))</f>
      </c>
      <c r="Y67" s="48"/>
      <c r="Z67" s="3">
        <f aca="true" t="shared" si="9" ref="Z67:Z98">IF(W67="","",VLOOKUP(W67,$AL:$AN,3,FALSE))</f>
      </c>
      <c r="AA67" s="3">
        <f t="shared" si="2"/>
      </c>
      <c r="AL67" t="s">
        <v>128</v>
      </c>
      <c r="AM67" t="s">
        <v>440</v>
      </c>
      <c r="AN67">
        <v>28380</v>
      </c>
    </row>
    <row r="68" spans="17:40" ht="18.75" customHeight="1">
      <c r="Q68" s="48">
        <v>66</v>
      </c>
      <c r="R68" s="49"/>
      <c r="S68" s="49"/>
      <c r="T68" s="55"/>
      <c r="U68" s="55"/>
      <c r="V68" s="49"/>
      <c r="W68" s="49"/>
      <c r="X68" s="2">
        <f t="shared" si="8"/>
      </c>
      <c r="Y68" s="48"/>
      <c r="Z68" s="3">
        <f t="shared" si="9"/>
      </c>
      <c r="AA68" s="3">
        <f t="shared" si="2"/>
      </c>
      <c r="AL68" t="s">
        <v>129</v>
      </c>
      <c r="AM68" t="s">
        <v>420</v>
      </c>
      <c r="AN68">
        <v>33880</v>
      </c>
    </row>
    <row r="69" spans="17:40" ht="18.75" customHeight="1">
      <c r="Q69" s="48">
        <v>67</v>
      </c>
      <c r="R69" s="49"/>
      <c r="S69" s="49"/>
      <c r="T69" s="55"/>
      <c r="U69" s="55"/>
      <c r="V69" s="49"/>
      <c r="W69" s="49"/>
      <c r="X69" s="2">
        <f t="shared" si="8"/>
      </c>
      <c r="Y69" s="48"/>
      <c r="Z69" s="3">
        <f t="shared" si="9"/>
      </c>
      <c r="AA69" s="3">
        <f aca="true" t="shared" si="10" ref="AA69:AA132">IF(W69="","",Y69*Z69)</f>
      </c>
      <c r="AL69" t="s">
        <v>130</v>
      </c>
      <c r="AM69" t="s">
        <v>421</v>
      </c>
      <c r="AN69">
        <v>55880</v>
      </c>
    </row>
    <row r="70" spans="17:40" ht="18.75" customHeight="1">
      <c r="Q70" s="48">
        <v>68</v>
      </c>
      <c r="R70" s="49"/>
      <c r="S70" s="49"/>
      <c r="T70" s="55"/>
      <c r="U70" s="55"/>
      <c r="V70" s="49"/>
      <c r="W70" s="49"/>
      <c r="X70" s="2">
        <f t="shared" si="8"/>
      </c>
      <c r="Y70" s="48"/>
      <c r="Z70" s="3">
        <f t="shared" si="9"/>
      </c>
      <c r="AA70" s="3">
        <f t="shared" si="10"/>
      </c>
      <c r="AL70" t="s">
        <v>131</v>
      </c>
      <c r="AM70" t="s">
        <v>366</v>
      </c>
      <c r="AN70">
        <v>3080</v>
      </c>
    </row>
    <row r="71" spans="17:40" ht="18.75" customHeight="1">
      <c r="Q71" s="48">
        <v>69</v>
      </c>
      <c r="R71" s="49"/>
      <c r="S71" s="49"/>
      <c r="T71" s="55"/>
      <c r="U71" s="55"/>
      <c r="V71" s="49"/>
      <c r="W71" s="49"/>
      <c r="X71" s="2">
        <f t="shared" si="8"/>
      </c>
      <c r="Y71" s="48"/>
      <c r="Z71" s="3">
        <f t="shared" si="9"/>
      </c>
      <c r="AA71" s="3">
        <f t="shared" si="10"/>
      </c>
      <c r="AL71" t="s">
        <v>132</v>
      </c>
      <c r="AM71" t="s">
        <v>367</v>
      </c>
      <c r="AN71">
        <v>3630</v>
      </c>
    </row>
    <row r="72" spans="17:40" ht="18.75" customHeight="1">
      <c r="Q72" s="48">
        <v>70</v>
      </c>
      <c r="R72" s="49"/>
      <c r="S72" s="49"/>
      <c r="T72" s="55"/>
      <c r="U72" s="55"/>
      <c r="V72" s="49"/>
      <c r="W72" s="49"/>
      <c r="X72" s="2">
        <f t="shared" si="8"/>
      </c>
      <c r="Y72" s="48"/>
      <c r="Z72" s="3">
        <f t="shared" si="9"/>
      </c>
      <c r="AA72" s="3">
        <f t="shared" si="10"/>
      </c>
      <c r="AL72" t="s">
        <v>133</v>
      </c>
      <c r="AM72" t="s">
        <v>368</v>
      </c>
      <c r="AN72">
        <v>4180</v>
      </c>
    </row>
    <row r="73" spans="17:40" ht="18.75" customHeight="1">
      <c r="Q73" s="48">
        <v>71</v>
      </c>
      <c r="R73" s="49"/>
      <c r="S73" s="49"/>
      <c r="T73" s="55"/>
      <c r="U73" s="55"/>
      <c r="V73" s="49"/>
      <c r="W73" s="49"/>
      <c r="X73" s="2">
        <f t="shared" si="8"/>
      </c>
      <c r="Y73" s="48"/>
      <c r="Z73" s="3">
        <f t="shared" si="9"/>
      </c>
      <c r="AA73" s="3">
        <f t="shared" si="10"/>
      </c>
      <c r="AL73" t="s">
        <v>134</v>
      </c>
      <c r="AM73" t="s">
        <v>369</v>
      </c>
      <c r="AN73">
        <v>4730</v>
      </c>
    </row>
    <row r="74" spans="17:40" ht="18.75" customHeight="1">
      <c r="Q74" s="48">
        <v>72</v>
      </c>
      <c r="R74" s="49"/>
      <c r="S74" s="49"/>
      <c r="T74" s="55"/>
      <c r="U74" s="55"/>
      <c r="V74" s="49"/>
      <c r="W74" s="49"/>
      <c r="X74" s="2">
        <f t="shared" si="8"/>
      </c>
      <c r="Y74" s="48"/>
      <c r="Z74" s="3">
        <f t="shared" si="9"/>
      </c>
      <c r="AA74" s="3">
        <f t="shared" si="10"/>
      </c>
      <c r="AL74" t="s">
        <v>135</v>
      </c>
      <c r="AM74" t="s">
        <v>532</v>
      </c>
      <c r="AN74">
        <v>5280</v>
      </c>
    </row>
    <row r="75" spans="17:40" ht="18.75" customHeight="1">
      <c r="Q75" s="48">
        <v>73</v>
      </c>
      <c r="R75" s="49"/>
      <c r="S75" s="49"/>
      <c r="T75" s="55"/>
      <c r="U75" s="55"/>
      <c r="V75" s="49"/>
      <c r="W75" s="49"/>
      <c r="X75" s="2">
        <f t="shared" si="8"/>
      </c>
      <c r="Y75" s="48"/>
      <c r="Z75" s="3">
        <f t="shared" si="9"/>
      </c>
      <c r="AA75" s="3">
        <f t="shared" si="10"/>
      </c>
      <c r="AL75" t="s">
        <v>136</v>
      </c>
      <c r="AM75" t="s">
        <v>370</v>
      </c>
      <c r="AN75">
        <v>6380</v>
      </c>
    </row>
    <row r="76" spans="17:40" ht="18.75" customHeight="1">
      <c r="Q76" s="48">
        <v>74</v>
      </c>
      <c r="R76" s="49"/>
      <c r="S76" s="49"/>
      <c r="T76" s="55"/>
      <c r="U76" s="55"/>
      <c r="V76" s="49"/>
      <c r="W76" s="49"/>
      <c r="X76" s="2">
        <f t="shared" si="8"/>
      </c>
      <c r="Y76" s="48"/>
      <c r="Z76" s="3">
        <f t="shared" si="9"/>
      </c>
      <c r="AA76" s="3">
        <f t="shared" si="10"/>
      </c>
      <c r="AL76" t="s">
        <v>137</v>
      </c>
      <c r="AM76" t="s">
        <v>371</v>
      </c>
      <c r="AN76">
        <v>8580</v>
      </c>
    </row>
    <row r="77" spans="17:40" ht="18.75" customHeight="1">
      <c r="Q77" s="48">
        <v>75</v>
      </c>
      <c r="R77" s="49"/>
      <c r="S77" s="49"/>
      <c r="T77" s="55"/>
      <c r="U77" s="55"/>
      <c r="V77" s="49"/>
      <c r="W77" s="49"/>
      <c r="X77" s="2">
        <f t="shared" si="8"/>
      </c>
      <c r="Y77" s="48"/>
      <c r="Z77" s="3">
        <f t="shared" si="9"/>
      </c>
      <c r="AA77" s="3">
        <f t="shared" si="10"/>
      </c>
      <c r="AL77" t="s">
        <v>138</v>
      </c>
      <c r="AM77" t="s">
        <v>372</v>
      </c>
      <c r="AN77">
        <v>11880</v>
      </c>
    </row>
    <row r="78" spans="17:40" ht="18.75" customHeight="1">
      <c r="Q78" s="48">
        <v>76</v>
      </c>
      <c r="R78" s="49"/>
      <c r="S78" s="49"/>
      <c r="T78" s="55"/>
      <c r="U78" s="55"/>
      <c r="V78" s="49"/>
      <c r="W78" s="49"/>
      <c r="X78" s="2">
        <f t="shared" si="8"/>
      </c>
      <c r="Y78" s="48"/>
      <c r="Z78" s="3">
        <f t="shared" si="9"/>
      </c>
      <c r="AA78" s="3">
        <f t="shared" si="10"/>
      </c>
      <c r="AL78" t="s">
        <v>139</v>
      </c>
      <c r="AM78" t="s">
        <v>533</v>
      </c>
      <c r="AN78">
        <v>17380</v>
      </c>
    </row>
    <row r="79" spans="17:40" ht="18.75" customHeight="1">
      <c r="Q79" s="48">
        <v>77</v>
      </c>
      <c r="R79" s="49"/>
      <c r="S79" s="49"/>
      <c r="T79" s="55"/>
      <c r="U79" s="55"/>
      <c r="V79" s="49"/>
      <c r="W79" s="49"/>
      <c r="X79" s="2">
        <f t="shared" si="8"/>
      </c>
      <c r="Y79" s="48"/>
      <c r="Z79" s="3">
        <f t="shared" si="9"/>
      </c>
      <c r="AA79" s="3">
        <f t="shared" si="10"/>
      </c>
      <c r="AL79" t="s">
        <v>140</v>
      </c>
      <c r="AM79" t="s">
        <v>373</v>
      </c>
      <c r="AN79">
        <v>22880</v>
      </c>
    </row>
    <row r="80" spans="17:40" ht="18.75" customHeight="1">
      <c r="Q80" s="48">
        <v>78</v>
      </c>
      <c r="R80" s="49"/>
      <c r="S80" s="49"/>
      <c r="T80" s="55"/>
      <c r="U80" s="55"/>
      <c r="V80" s="49"/>
      <c r="W80" s="49"/>
      <c r="X80" s="2">
        <f t="shared" si="8"/>
      </c>
      <c r="Y80" s="48"/>
      <c r="Z80" s="3">
        <f t="shared" si="9"/>
      </c>
      <c r="AA80" s="3">
        <f t="shared" si="10"/>
      </c>
      <c r="AL80" t="s">
        <v>141</v>
      </c>
      <c r="AM80" t="s">
        <v>374</v>
      </c>
      <c r="AN80">
        <v>28380</v>
      </c>
    </row>
    <row r="81" spans="17:40" ht="18.75" customHeight="1">
      <c r="Q81" s="48">
        <v>79</v>
      </c>
      <c r="R81" s="49"/>
      <c r="S81" s="49"/>
      <c r="T81" s="55"/>
      <c r="U81" s="55"/>
      <c r="V81" s="49"/>
      <c r="W81" s="49"/>
      <c r="X81" s="2">
        <f t="shared" si="8"/>
      </c>
      <c r="Y81" s="48"/>
      <c r="Z81" s="3">
        <f t="shared" si="9"/>
      </c>
      <c r="AA81" s="3">
        <f t="shared" si="10"/>
      </c>
      <c r="AL81" t="s">
        <v>142</v>
      </c>
      <c r="AM81" t="s">
        <v>375</v>
      </c>
      <c r="AN81">
        <v>33880</v>
      </c>
    </row>
    <row r="82" spans="17:40" ht="18.75" customHeight="1">
      <c r="Q82" s="48">
        <v>80</v>
      </c>
      <c r="R82" s="49"/>
      <c r="S82" s="49"/>
      <c r="T82" s="55"/>
      <c r="U82" s="55"/>
      <c r="V82" s="49"/>
      <c r="W82" s="49"/>
      <c r="X82" s="2">
        <f t="shared" si="8"/>
      </c>
      <c r="Y82" s="48"/>
      <c r="Z82" s="3">
        <f t="shared" si="9"/>
      </c>
      <c r="AA82" s="3">
        <f t="shared" si="10"/>
      </c>
      <c r="AL82" t="s">
        <v>143</v>
      </c>
      <c r="AM82" t="s">
        <v>376</v>
      </c>
      <c r="AN82">
        <v>55880</v>
      </c>
    </row>
    <row r="83" spans="17:40" ht="18.75" customHeight="1">
      <c r="Q83" s="48">
        <v>81</v>
      </c>
      <c r="R83" s="49"/>
      <c r="S83" s="49"/>
      <c r="T83" s="55"/>
      <c r="U83" s="55"/>
      <c r="V83" s="49"/>
      <c r="W83" s="49"/>
      <c r="X83" s="2">
        <f t="shared" si="8"/>
      </c>
      <c r="Y83" s="48"/>
      <c r="Z83" s="3">
        <f t="shared" si="9"/>
      </c>
      <c r="AA83" s="3">
        <f t="shared" si="10"/>
      </c>
      <c r="AL83" t="s">
        <v>256</v>
      </c>
      <c r="AM83" t="s">
        <v>642</v>
      </c>
      <c r="AN83">
        <v>1080</v>
      </c>
    </row>
    <row r="84" spans="17:40" ht="18.75" customHeight="1">
      <c r="Q84" s="48">
        <v>82</v>
      </c>
      <c r="R84" s="49"/>
      <c r="S84" s="49"/>
      <c r="T84" s="55"/>
      <c r="U84" s="55"/>
      <c r="V84" s="49"/>
      <c r="W84" s="49"/>
      <c r="X84" s="2">
        <f t="shared" si="8"/>
      </c>
      <c r="Y84" s="48"/>
      <c r="Z84" s="3">
        <f t="shared" si="9"/>
      </c>
      <c r="AA84" s="3">
        <f t="shared" si="10"/>
      </c>
      <c r="AL84" t="s">
        <v>272</v>
      </c>
      <c r="AM84" t="s">
        <v>3677</v>
      </c>
      <c r="AN84">
        <v>50</v>
      </c>
    </row>
    <row r="85" spans="17:40" ht="18.75" customHeight="1">
      <c r="Q85" s="48">
        <v>83</v>
      </c>
      <c r="R85" s="49"/>
      <c r="S85" s="49"/>
      <c r="T85" s="55"/>
      <c r="U85" s="55"/>
      <c r="V85" s="49"/>
      <c r="W85" s="49"/>
      <c r="X85" s="2">
        <f t="shared" si="8"/>
      </c>
      <c r="Y85" s="48"/>
      <c r="Z85" s="3">
        <f t="shared" si="9"/>
      </c>
      <c r="AA85" s="3">
        <f t="shared" si="10"/>
      </c>
      <c r="AL85" t="s">
        <v>273</v>
      </c>
      <c r="AM85" t="s">
        <v>3678</v>
      </c>
      <c r="AN85">
        <v>50</v>
      </c>
    </row>
    <row r="86" spans="17:40" ht="18.75" customHeight="1">
      <c r="Q86" s="48">
        <v>84</v>
      </c>
      <c r="R86" s="49"/>
      <c r="S86" s="49"/>
      <c r="T86" s="55"/>
      <c r="U86" s="55"/>
      <c r="V86" s="49"/>
      <c r="W86" s="49"/>
      <c r="X86" s="2">
        <f t="shared" si="8"/>
      </c>
      <c r="Y86" s="48"/>
      <c r="Z86" s="3">
        <f t="shared" si="9"/>
      </c>
      <c r="AA86" s="3">
        <f t="shared" si="10"/>
      </c>
      <c r="AL86" t="s">
        <v>274</v>
      </c>
      <c r="AM86" t="s">
        <v>3679</v>
      </c>
      <c r="AN86">
        <v>100</v>
      </c>
    </row>
    <row r="87" spans="17:40" ht="18.75" customHeight="1">
      <c r="Q87" s="48">
        <v>85</v>
      </c>
      <c r="R87" s="49"/>
      <c r="S87" s="49"/>
      <c r="T87" s="55"/>
      <c r="U87" s="55"/>
      <c r="V87" s="49"/>
      <c r="W87" s="49"/>
      <c r="X87" s="2">
        <f t="shared" si="8"/>
      </c>
      <c r="Y87" s="48"/>
      <c r="Z87" s="3">
        <f t="shared" si="9"/>
      </c>
      <c r="AA87" s="3">
        <f t="shared" si="10"/>
      </c>
      <c r="AL87" t="s">
        <v>275</v>
      </c>
      <c r="AM87" t="s">
        <v>3680</v>
      </c>
      <c r="AN87">
        <v>100</v>
      </c>
    </row>
    <row r="88" spans="17:40" ht="18.75" customHeight="1">
      <c r="Q88" s="48">
        <v>86</v>
      </c>
      <c r="R88" s="49"/>
      <c r="S88" s="49"/>
      <c r="T88" s="55"/>
      <c r="U88" s="55"/>
      <c r="V88" s="49"/>
      <c r="W88" s="49"/>
      <c r="X88" s="2">
        <f t="shared" si="8"/>
      </c>
      <c r="Y88" s="48"/>
      <c r="Z88" s="3">
        <f t="shared" si="9"/>
      </c>
      <c r="AA88" s="3">
        <f t="shared" si="10"/>
      </c>
      <c r="AL88" t="s">
        <v>278</v>
      </c>
      <c r="AM88" t="s">
        <v>3681</v>
      </c>
      <c r="AN88">
        <v>100</v>
      </c>
    </row>
    <row r="89" spans="17:40" ht="18.75" customHeight="1">
      <c r="Q89" s="48">
        <v>87</v>
      </c>
      <c r="R89" s="49"/>
      <c r="S89" s="49"/>
      <c r="T89" s="55"/>
      <c r="U89" s="55"/>
      <c r="V89" s="49"/>
      <c r="W89" s="49"/>
      <c r="X89" s="2">
        <f t="shared" si="8"/>
      </c>
      <c r="Y89" s="48"/>
      <c r="Z89" s="3">
        <f t="shared" si="9"/>
      </c>
      <c r="AA89" s="3">
        <f t="shared" si="10"/>
      </c>
      <c r="AL89" t="s">
        <v>0</v>
      </c>
      <c r="AM89" t="s">
        <v>643</v>
      </c>
      <c r="AN89">
        <v>1620</v>
      </c>
    </row>
    <row r="90" spans="17:40" ht="18.75" customHeight="1">
      <c r="Q90" s="48">
        <v>88</v>
      </c>
      <c r="R90" s="49"/>
      <c r="S90" s="49"/>
      <c r="T90" s="55"/>
      <c r="U90" s="55"/>
      <c r="V90" s="49"/>
      <c r="W90" s="49"/>
      <c r="X90" s="2">
        <f t="shared" si="8"/>
      </c>
      <c r="Y90" s="48"/>
      <c r="Z90" s="3">
        <f t="shared" si="9"/>
      </c>
      <c r="AA90" s="3">
        <f t="shared" si="10"/>
      </c>
      <c r="AL90" t="s">
        <v>1</v>
      </c>
      <c r="AM90" t="s">
        <v>644</v>
      </c>
      <c r="AN90">
        <v>1620</v>
      </c>
    </row>
    <row r="91" spans="17:40" ht="18.75" customHeight="1">
      <c r="Q91" s="48">
        <v>89</v>
      </c>
      <c r="R91" s="49"/>
      <c r="S91" s="49"/>
      <c r="T91" s="55"/>
      <c r="U91" s="55"/>
      <c r="V91" s="49"/>
      <c r="W91" s="49"/>
      <c r="X91" s="2">
        <f t="shared" si="8"/>
      </c>
      <c r="Y91" s="48"/>
      <c r="Z91" s="3">
        <f t="shared" si="9"/>
      </c>
      <c r="AA91" s="3">
        <f t="shared" si="10"/>
      </c>
      <c r="AL91" t="s">
        <v>2</v>
      </c>
      <c r="AM91" t="s">
        <v>645</v>
      </c>
      <c r="AN91">
        <v>1404</v>
      </c>
    </row>
    <row r="92" spans="17:40" ht="18.75" customHeight="1">
      <c r="Q92" s="48">
        <v>90</v>
      </c>
      <c r="R92" s="49"/>
      <c r="S92" s="49"/>
      <c r="T92" s="55"/>
      <c r="U92" s="55"/>
      <c r="V92" s="49"/>
      <c r="W92" s="49"/>
      <c r="X92" s="2">
        <f t="shared" si="8"/>
      </c>
      <c r="Y92" s="48"/>
      <c r="Z92" s="3">
        <f t="shared" si="9"/>
      </c>
      <c r="AA92" s="3">
        <f t="shared" si="10"/>
      </c>
      <c r="AL92" t="s">
        <v>3</v>
      </c>
      <c r="AM92" t="s">
        <v>646</v>
      </c>
      <c r="AN92">
        <v>1404</v>
      </c>
    </row>
    <row r="93" spans="17:40" ht="18.75" customHeight="1">
      <c r="Q93" s="48">
        <v>91</v>
      </c>
      <c r="R93" s="49"/>
      <c r="S93" s="49"/>
      <c r="T93" s="55"/>
      <c r="U93" s="55"/>
      <c r="V93" s="49"/>
      <c r="W93" s="49"/>
      <c r="X93" s="2">
        <f t="shared" si="8"/>
      </c>
      <c r="Y93" s="48"/>
      <c r="Z93" s="3">
        <f t="shared" si="9"/>
      </c>
      <c r="AA93" s="3">
        <f t="shared" si="10"/>
      </c>
      <c r="AL93" t="s">
        <v>4</v>
      </c>
      <c r="AM93" t="s">
        <v>647</v>
      </c>
      <c r="AN93">
        <v>1080</v>
      </c>
    </row>
    <row r="94" spans="17:40" ht="18.75" customHeight="1">
      <c r="Q94" s="48">
        <v>92</v>
      </c>
      <c r="R94" s="49"/>
      <c r="S94" s="49"/>
      <c r="T94" s="55"/>
      <c r="U94" s="55"/>
      <c r="V94" s="49"/>
      <c r="W94" s="49"/>
      <c r="X94" s="2">
        <f t="shared" si="8"/>
      </c>
      <c r="Y94" s="48"/>
      <c r="Z94" s="3">
        <f t="shared" si="9"/>
      </c>
      <c r="AA94" s="3">
        <f t="shared" si="10"/>
      </c>
      <c r="AL94" t="s">
        <v>5</v>
      </c>
      <c r="AM94" t="s">
        <v>648</v>
      </c>
      <c r="AN94">
        <v>1080</v>
      </c>
    </row>
    <row r="95" spans="17:40" ht="18.75" customHeight="1">
      <c r="Q95" s="48">
        <v>93</v>
      </c>
      <c r="R95" s="49"/>
      <c r="S95" s="49"/>
      <c r="T95" s="55"/>
      <c r="U95" s="55"/>
      <c r="V95" s="49"/>
      <c r="W95" s="49"/>
      <c r="X95" s="2">
        <f t="shared" si="8"/>
      </c>
      <c r="Y95" s="48"/>
      <c r="Z95" s="3">
        <f t="shared" si="9"/>
      </c>
      <c r="AA95" s="3">
        <f t="shared" si="10"/>
      </c>
      <c r="AL95" t="s">
        <v>6</v>
      </c>
      <c r="AM95" t="s">
        <v>649</v>
      </c>
      <c r="AN95">
        <v>1080</v>
      </c>
    </row>
    <row r="96" spans="17:40" ht="18.75" customHeight="1">
      <c r="Q96" s="48">
        <v>94</v>
      </c>
      <c r="R96" s="49"/>
      <c r="S96" s="49"/>
      <c r="T96" s="55"/>
      <c r="U96" s="55"/>
      <c r="V96" s="49"/>
      <c r="W96" s="49"/>
      <c r="X96" s="2">
        <f t="shared" si="8"/>
      </c>
      <c r="Y96" s="48"/>
      <c r="Z96" s="3">
        <f t="shared" si="9"/>
      </c>
      <c r="AA96" s="3">
        <f t="shared" si="10"/>
      </c>
      <c r="AL96" t="s">
        <v>7</v>
      </c>
      <c r="AM96" t="s">
        <v>650</v>
      </c>
      <c r="AN96">
        <v>1080</v>
      </c>
    </row>
    <row r="97" spans="17:40" ht="18.75" customHeight="1">
      <c r="Q97" s="48">
        <v>95</v>
      </c>
      <c r="R97" s="49"/>
      <c r="S97" s="49"/>
      <c r="T97" s="55"/>
      <c r="U97" s="55"/>
      <c r="V97" s="49"/>
      <c r="W97" s="49"/>
      <c r="X97" s="2">
        <f t="shared" si="8"/>
      </c>
      <c r="Y97" s="48"/>
      <c r="Z97" s="3">
        <f t="shared" si="9"/>
      </c>
      <c r="AA97" s="3">
        <f t="shared" si="10"/>
      </c>
      <c r="AL97" t="s">
        <v>8</v>
      </c>
      <c r="AM97" t="s">
        <v>651</v>
      </c>
      <c r="AN97">
        <v>864</v>
      </c>
    </row>
    <row r="98" spans="17:40" ht="18.75" customHeight="1">
      <c r="Q98" s="48">
        <v>96</v>
      </c>
      <c r="R98" s="49"/>
      <c r="S98" s="49"/>
      <c r="T98" s="55"/>
      <c r="U98" s="55"/>
      <c r="V98" s="49"/>
      <c r="W98" s="49"/>
      <c r="X98" s="2">
        <f t="shared" si="8"/>
      </c>
      <c r="Y98" s="48"/>
      <c r="Z98" s="3">
        <f t="shared" si="9"/>
      </c>
      <c r="AA98" s="3">
        <f t="shared" si="10"/>
      </c>
      <c r="AL98" t="s">
        <v>9</v>
      </c>
      <c r="AM98" t="s">
        <v>652</v>
      </c>
      <c r="AN98">
        <v>1080</v>
      </c>
    </row>
    <row r="99" spans="17:40" ht="18.75" customHeight="1">
      <c r="Q99" s="48">
        <v>97</v>
      </c>
      <c r="R99" s="49"/>
      <c r="S99" s="49"/>
      <c r="T99" s="55"/>
      <c r="U99" s="55"/>
      <c r="V99" s="49"/>
      <c r="W99" s="49"/>
      <c r="X99" s="2">
        <f aca="true" t="shared" si="11" ref="X99:X130">IF(W99="","",VLOOKUP(W99,$AL:$AN,2,FALSE))</f>
      </c>
      <c r="Y99" s="48"/>
      <c r="Z99" s="3">
        <f aca="true" t="shared" si="12" ref="Z99:Z130">IF(W99="","",VLOOKUP(W99,$AL:$AN,3,FALSE))</f>
      </c>
      <c r="AA99" s="3">
        <f t="shared" si="10"/>
      </c>
      <c r="AL99" t="s">
        <v>10</v>
      </c>
      <c r="AM99" t="s">
        <v>653</v>
      </c>
      <c r="AN99">
        <v>1620</v>
      </c>
    </row>
    <row r="100" spans="17:40" ht="18.75" customHeight="1">
      <c r="Q100" s="48">
        <v>98</v>
      </c>
      <c r="R100" s="49"/>
      <c r="S100" s="49"/>
      <c r="T100" s="55"/>
      <c r="U100" s="55"/>
      <c r="V100" s="49"/>
      <c r="W100" s="49"/>
      <c r="X100" s="2">
        <f t="shared" si="11"/>
      </c>
      <c r="Y100" s="48"/>
      <c r="Z100" s="3">
        <f t="shared" si="12"/>
      </c>
      <c r="AA100" s="3">
        <f t="shared" si="10"/>
      </c>
      <c r="AL100" t="s">
        <v>232</v>
      </c>
      <c r="AM100" t="s">
        <v>377</v>
      </c>
      <c r="AN100">
        <v>9900</v>
      </c>
    </row>
    <row r="101" spans="17:40" ht="18.75" customHeight="1">
      <c r="Q101" s="48">
        <v>99</v>
      </c>
      <c r="R101" s="49"/>
      <c r="S101" s="49"/>
      <c r="T101" s="55"/>
      <c r="U101" s="55"/>
      <c r="V101" s="49"/>
      <c r="W101" s="49"/>
      <c r="X101" s="2">
        <f t="shared" si="11"/>
      </c>
      <c r="Y101" s="48"/>
      <c r="Z101" s="3">
        <f t="shared" si="12"/>
      </c>
      <c r="AA101" s="3">
        <f t="shared" si="10"/>
      </c>
      <c r="AL101" t="s">
        <v>233</v>
      </c>
      <c r="AM101" t="s">
        <v>378</v>
      </c>
      <c r="AN101">
        <v>12100</v>
      </c>
    </row>
    <row r="102" spans="17:40" ht="18.75" customHeight="1">
      <c r="Q102" s="48">
        <v>100</v>
      </c>
      <c r="R102" s="49"/>
      <c r="S102" s="49"/>
      <c r="T102" s="55"/>
      <c r="U102" s="55"/>
      <c r="V102" s="49"/>
      <c r="W102" s="49"/>
      <c r="X102" s="2">
        <f t="shared" si="11"/>
      </c>
      <c r="Y102" s="48"/>
      <c r="Z102" s="3">
        <f t="shared" si="12"/>
      </c>
      <c r="AA102" s="3">
        <f t="shared" si="10"/>
      </c>
      <c r="AL102" t="s">
        <v>234</v>
      </c>
      <c r="AM102" t="s">
        <v>379</v>
      </c>
      <c r="AN102">
        <v>17600</v>
      </c>
    </row>
    <row r="103" spans="17:40" ht="18.75" customHeight="1">
      <c r="Q103" s="48">
        <v>101</v>
      </c>
      <c r="R103" s="49"/>
      <c r="S103" s="49"/>
      <c r="T103" s="55"/>
      <c r="U103" s="55"/>
      <c r="V103" s="49"/>
      <c r="W103" s="49"/>
      <c r="X103" s="2">
        <f t="shared" si="11"/>
      </c>
      <c r="Y103" s="48"/>
      <c r="Z103" s="3">
        <f t="shared" si="12"/>
      </c>
      <c r="AA103" s="3">
        <f t="shared" si="10"/>
      </c>
      <c r="AL103" t="s">
        <v>235</v>
      </c>
      <c r="AM103" t="s">
        <v>380</v>
      </c>
      <c r="AN103">
        <v>23100</v>
      </c>
    </row>
    <row r="104" spans="17:40" ht="18.75" customHeight="1">
      <c r="Q104" s="48">
        <v>102</v>
      </c>
      <c r="R104" s="49"/>
      <c r="S104" s="49"/>
      <c r="T104" s="55"/>
      <c r="U104" s="55"/>
      <c r="V104" s="49"/>
      <c r="W104" s="49"/>
      <c r="X104" s="2">
        <f t="shared" si="11"/>
      </c>
      <c r="Y104" s="48"/>
      <c r="Z104" s="3">
        <f t="shared" si="12"/>
      </c>
      <c r="AA104" s="3">
        <f t="shared" si="10"/>
      </c>
      <c r="AL104" t="s">
        <v>237</v>
      </c>
      <c r="AM104" t="s">
        <v>381</v>
      </c>
      <c r="AN104">
        <v>28600</v>
      </c>
    </row>
    <row r="105" spans="17:40" ht="18.75" customHeight="1">
      <c r="Q105" s="48">
        <v>103</v>
      </c>
      <c r="R105" s="49"/>
      <c r="S105" s="49"/>
      <c r="T105" s="55"/>
      <c r="U105" s="55"/>
      <c r="V105" s="49"/>
      <c r="W105" s="49"/>
      <c r="X105" s="2">
        <f t="shared" si="11"/>
      </c>
      <c r="Y105" s="48"/>
      <c r="Z105" s="3">
        <f t="shared" si="12"/>
      </c>
      <c r="AA105" s="3">
        <f t="shared" si="10"/>
      </c>
      <c r="AL105" t="s">
        <v>238</v>
      </c>
      <c r="AM105" t="s">
        <v>382</v>
      </c>
      <c r="AN105">
        <v>34100</v>
      </c>
    </row>
    <row r="106" spans="17:40" ht="18.75" customHeight="1">
      <c r="Q106" s="48">
        <v>104</v>
      </c>
      <c r="R106" s="49"/>
      <c r="S106" s="49"/>
      <c r="T106" s="55"/>
      <c r="U106" s="55"/>
      <c r="V106" s="49"/>
      <c r="W106" s="49"/>
      <c r="X106" s="2">
        <f t="shared" si="11"/>
      </c>
      <c r="Y106" s="48"/>
      <c r="Z106" s="3">
        <f t="shared" si="12"/>
      </c>
      <c r="AA106" s="3">
        <f t="shared" si="10"/>
      </c>
      <c r="AL106" t="s">
        <v>239</v>
      </c>
      <c r="AM106" t="s">
        <v>383</v>
      </c>
      <c r="AN106">
        <v>56100</v>
      </c>
    </row>
    <row r="107" spans="17:40" ht="18.75" customHeight="1">
      <c r="Q107" s="48">
        <v>105</v>
      </c>
      <c r="R107" s="49"/>
      <c r="S107" s="49"/>
      <c r="T107" s="55"/>
      <c r="U107" s="55"/>
      <c r="V107" s="49"/>
      <c r="W107" s="49"/>
      <c r="X107" s="2">
        <f t="shared" si="11"/>
      </c>
      <c r="Y107" s="48"/>
      <c r="Z107" s="3">
        <f t="shared" si="12"/>
      </c>
      <c r="AA107" s="3">
        <f t="shared" si="10"/>
      </c>
      <c r="AL107" t="s">
        <v>240</v>
      </c>
      <c r="AM107" t="s">
        <v>384</v>
      </c>
      <c r="AN107">
        <v>4400</v>
      </c>
    </row>
    <row r="108" spans="17:40" ht="18.75" customHeight="1">
      <c r="Q108" s="48">
        <v>106</v>
      </c>
      <c r="R108" s="49"/>
      <c r="S108" s="49"/>
      <c r="T108" s="55"/>
      <c r="U108" s="55"/>
      <c r="V108" s="49"/>
      <c r="W108" s="49"/>
      <c r="X108" s="2">
        <f t="shared" si="11"/>
      </c>
      <c r="Y108" s="48"/>
      <c r="Z108" s="3">
        <f t="shared" si="12"/>
      </c>
      <c r="AA108" s="3">
        <f t="shared" si="10"/>
      </c>
      <c r="AL108" t="s">
        <v>241</v>
      </c>
      <c r="AM108" t="s">
        <v>385</v>
      </c>
      <c r="AN108">
        <v>4950</v>
      </c>
    </row>
    <row r="109" spans="17:40" ht="18.75" customHeight="1">
      <c r="Q109" s="48">
        <v>107</v>
      </c>
      <c r="R109" s="49"/>
      <c r="S109" s="49"/>
      <c r="T109" s="55"/>
      <c r="U109" s="55"/>
      <c r="V109" s="49"/>
      <c r="W109" s="49"/>
      <c r="X109" s="2">
        <f t="shared" si="11"/>
      </c>
      <c r="Y109" s="48"/>
      <c r="Z109" s="3">
        <f t="shared" si="12"/>
      </c>
      <c r="AA109" s="3">
        <f t="shared" si="10"/>
      </c>
      <c r="AL109" t="s">
        <v>242</v>
      </c>
      <c r="AM109" t="s">
        <v>386</v>
      </c>
      <c r="AN109">
        <v>5500</v>
      </c>
    </row>
    <row r="110" spans="17:40" ht="18.75" customHeight="1">
      <c r="Q110" s="48">
        <v>108</v>
      </c>
      <c r="R110" s="49"/>
      <c r="S110" s="49"/>
      <c r="T110" s="55"/>
      <c r="U110" s="55"/>
      <c r="V110" s="49"/>
      <c r="W110" s="49"/>
      <c r="X110" s="2">
        <f t="shared" si="11"/>
      </c>
      <c r="Y110" s="48"/>
      <c r="Z110" s="3">
        <f t="shared" si="12"/>
      </c>
      <c r="AA110" s="3">
        <f t="shared" si="10"/>
      </c>
      <c r="AL110" t="s">
        <v>243</v>
      </c>
      <c r="AM110" t="s">
        <v>387</v>
      </c>
      <c r="AN110">
        <v>6600</v>
      </c>
    </row>
    <row r="111" spans="17:40" ht="18.75" customHeight="1">
      <c r="Q111" s="48">
        <v>109</v>
      </c>
      <c r="R111" s="49"/>
      <c r="S111" s="49"/>
      <c r="T111" s="55"/>
      <c r="U111" s="55"/>
      <c r="V111" s="49"/>
      <c r="W111" s="49"/>
      <c r="X111" s="2">
        <f t="shared" si="11"/>
      </c>
      <c r="Y111" s="48"/>
      <c r="Z111" s="3">
        <f t="shared" si="12"/>
      </c>
      <c r="AA111" s="3">
        <f t="shared" si="10"/>
      </c>
      <c r="AL111" t="s">
        <v>11</v>
      </c>
      <c r="AM111" t="s">
        <v>3682</v>
      </c>
      <c r="AN111">
        <v>100</v>
      </c>
    </row>
    <row r="112" spans="17:40" ht="18.75" customHeight="1">
      <c r="Q112" s="48">
        <v>110</v>
      </c>
      <c r="R112" s="49"/>
      <c r="S112" s="49"/>
      <c r="T112" s="55"/>
      <c r="U112" s="55"/>
      <c r="V112" s="49"/>
      <c r="W112" s="49"/>
      <c r="X112" s="2">
        <f t="shared" si="11"/>
      </c>
      <c r="Y112" s="48"/>
      <c r="Z112" s="3">
        <f t="shared" si="12"/>
      </c>
      <c r="AA112" s="3">
        <f t="shared" si="10"/>
      </c>
      <c r="AL112" t="s">
        <v>12</v>
      </c>
      <c r="AM112" t="s">
        <v>3683</v>
      </c>
      <c r="AN112">
        <v>100</v>
      </c>
    </row>
    <row r="113" spans="17:40" ht="18.75" customHeight="1">
      <c r="Q113" s="48">
        <v>111</v>
      </c>
      <c r="R113" s="49"/>
      <c r="S113" s="49"/>
      <c r="T113" s="55"/>
      <c r="U113" s="55"/>
      <c r="V113" s="49"/>
      <c r="W113" s="49"/>
      <c r="X113" s="2">
        <f t="shared" si="11"/>
      </c>
      <c r="Y113" s="48"/>
      <c r="Z113" s="3">
        <f t="shared" si="12"/>
      </c>
      <c r="AA113" s="3">
        <f t="shared" si="10"/>
      </c>
      <c r="AL113" t="s">
        <v>13</v>
      </c>
      <c r="AM113" t="s">
        <v>689</v>
      </c>
      <c r="AN113">
        <v>22</v>
      </c>
    </row>
    <row r="114" spans="17:40" ht="18.75" customHeight="1">
      <c r="Q114" s="48">
        <v>112</v>
      </c>
      <c r="R114" s="49"/>
      <c r="S114" s="49"/>
      <c r="T114" s="55"/>
      <c r="U114" s="55"/>
      <c r="V114" s="49"/>
      <c r="W114" s="49"/>
      <c r="X114" s="2">
        <f t="shared" si="11"/>
      </c>
      <c r="Y114" s="48"/>
      <c r="Z114" s="3">
        <f t="shared" si="12"/>
      </c>
      <c r="AA114" s="3">
        <f t="shared" si="10"/>
      </c>
      <c r="AL114" t="s">
        <v>14</v>
      </c>
      <c r="AM114" t="s">
        <v>683</v>
      </c>
      <c r="AN114">
        <v>21</v>
      </c>
    </row>
    <row r="115" spans="17:40" ht="18.75" customHeight="1">
      <c r="Q115" s="48">
        <v>113</v>
      </c>
      <c r="R115" s="49"/>
      <c r="S115" s="49"/>
      <c r="T115" s="55"/>
      <c r="U115" s="55"/>
      <c r="V115" s="49"/>
      <c r="W115" s="49"/>
      <c r="X115" s="2">
        <f t="shared" si="11"/>
      </c>
      <c r="Y115" s="48"/>
      <c r="Z115" s="3">
        <f t="shared" si="12"/>
      </c>
      <c r="AA115" s="3">
        <f t="shared" si="10"/>
      </c>
      <c r="AL115" t="s">
        <v>20</v>
      </c>
      <c r="AM115" t="s">
        <v>448</v>
      </c>
      <c r="AN115">
        <v>60170</v>
      </c>
    </row>
    <row r="116" spans="17:40" ht="18.75" customHeight="1">
      <c r="Q116" s="48">
        <v>114</v>
      </c>
      <c r="R116" s="49"/>
      <c r="S116" s="49"/>
      <c r="T116" s="55"/>
      <c r="U116" s="55"/>
      <c r="V116" s="49"/>
      <c r="W116" s="49"/>
      <c r="X116" s="2">
        <f t="shared" si="11"/>
      </c>
      <c r="Y116" s="48"/>
      <c r="Z116" s="3">
        <f t="shared" si="12"/>
      </c>
      <c r="AA116" s="3">
        <f t="shared" si="10"/>
      </c>
      <c r="AL116" t="s">
        <v>24</v>
      </c>
      <c r="AM116" t="s">
        <v>449</v>
      </c>
      <c r="AN116">
        <v>38170</v>
      </c>
    </row>
    <row r="117" spans="17:40" ht="18.75" customHeight="1">
      <c r="Q117" s="48">
        <v>115</v>
      </c>
      <c r="R117" s="49"/>
      <c r="S117" s="49"/>
      <c r="T117" s="55"/>
      <c r="U117" s="55"/>
      <c r="V117" s="49"/>
      <c r="W117" s="49"/>
      <c r="X117" s="2">
        <f t="shared" si="11"/>
      </c>
      <c r="Y117" s="48"/>
      <c r="Z117" s="3">
        <f t="shared" si="12"/>
      </c>
      <c r="AA117" s="3">
        <f t="shared" si="10"/>
      </c>
      <c r="AL117" t="s">
        <v>28</v>
      </c>
      <c r="AM117" t="s">
        <v>450</v>
      </c>
      <c r="AN117">
        <v>32670</v>
      </c>
    </row>
    <row r="118" spans="17:40" ht="18.75" customHeight="1">
      <c r="Q118" s="48">
        <v>116</v>
      </c>
      <c r="R118" s="49"/>
      <c r="S118" s="49"/>
      <c r="T118" s="55"/>
      <c r="U118" s="55"/>
      <c r="V118" s="49"/>
      <c r="W118" s="49"/>
      <c r="X118" s="2">
        <f t="shared" si="11"/>
      </c>
      <c r="Y118" s="48"/>
      <c r="Z118" s="3">
        <f t="shared" si="12"/>
      </c>
      <c r="AA118" s="3">
        <f t="shared" si="10"/>
      </c>
      <c r="AL118" t="s">
        <v>32</v>
      </c>
      <c r="AM118" t="s">
        <v>451</v>
      </c>
      <c r="AN118">
        <v>27170</v>
      </c>
    </row>
    <row r="119" spans="17:40" ht="18.75" customHeight="1">
      <c r="Q119" s="48">
        <v>117</v>
      </c>
      <c r="R119" s="49"/>
      <c r="S119" s="49"/>
      <c r="T119" s="55"/>
      <c r="U119" s="55"/>
      <c r="V119" s="49"/>
      <c r="W119" s="49"/>
      <c r="X119" s="2">
        <f t="shared" si="11"/>
      </c>
      <c r="Y119" s="48"/>
      <c r="Z119" s="3">
        <f t="shared" si="12"/>
      </c>
      <c r="AA119" s="3">
        <f t="shared" si="10"/>
      </c>
      <c r="AL119" t="s">
        <v>36</v>
      </c>
      <c r="AM119" t="s">
        <v>452</v>
      </c>
      <c r="AN119">
        <v>21670</v>
      </c>
    </row>
    <row r="120" spans="17:40" ht="18.75" customHeight="1">
      <c r="Q120" s="48">
        <v>118</v>
      </c>
      <c r="R120" s="49"/>
      <c r="S120" s="49"/>
      <c r="T120" s="55"/>
      <c r="U120" s="55"/>
      <c r="V120" s="49"/>
      <c r="W120" s="49"/>
      <c r="X120" s="2">
        <f t="shared" si="11"/>
      </c>
      <c r="Y120" s="48"/>
      <c r="Z120" s="3">
        <f t="shared" si="12"/>
      </c>
      <c r="AA120" s="3">
        <f t="shared" si="10"/>
      </c>
      <c r="AL120" t="s">
        <v>40</v>
      </c>
      <c r="AM120" t="s">
        <v>453</v>
      </c>
      <c r="AN120">
        <v>15000</v>
      </c>
    </row>
    <row r="121" spans="17:40" ht="18.75" customHeight="1">
      <c r="Q121" s="48">
        <v>119</v>
      </c>
      <c r="R121" s="49"/>
      <c r="S121" s="49"/>
      <c r="T121" s="55"/>
      <c r="U121" s="55"/>
      <c r="V121" s="49"/>
      <c r="W121" s="49"/>
      <c r="X121" s="2">
        <f t="shared" si="11"/>
      </c>
      <c r="Y121" s="48"/>
      <c r="Z121" s="3">
        <f t="shared" si="12"/>
      </c>
      <c r="AA121" s="3">
        <f t="shared" si="10"/>
      </c>
      <c r="AL121" t="s">
        <v>43</v>
      </c>
      <c r="AM121" t="s">
        <v>454</v>
      </c>
      <c r="AN121">
        <v>12870</v>
      </c>
    </row>
    <row r="122" spans="17:40" ht="18.75" customHeight="1">
      <c r="Q122" s="48">
        <v>120</v>
      </c>
      <c r="R122" s="49"/>
      <c r="S122" s="49"/>
      <c r="T122" s="55"/>
      <c r="U122" s="55"/>
      <c r="V122" s="49"/>
      <c r="W122" s="49"/>
      <c r="X122" s="2">
        <f t="shared" si="11"/>
      </c>
      <c r="Y122" s="48"/>
      <c r="Z122" s="3">
        <f t="shared" si="12"/>
      </c>
      <c r="AA122" s="3">
        <f t="shared" si="10"/>
      </c>
      <c r="AL122" t="s">
        <v>47</v>
      </c>
      <c r="AM122" t="s">
        <v>455</v>
      </c>
      <c r="AN122">
        <v>10670</v>
      </c>
    </row>
    <row r="123" spans="17:40" ht="18.75" customHeight="1">
      <c r="Q123" s="48">
        <v>121</v>
      </c>
      <c r="R123" s="49"/>
      <c r="S123" s="49"/>
      <c r="T123" s="55"/>
      <c r="U123" s="55"/>
      <c r="V123" s="49"/>
      <c r="W123" s="49"/>
      <c r="X123" s="2">
        <f t="shared" si="11"/>
      </c>
      <c r="Y123" s="48"/>
      <c r="Z123" s="3">
        <f t="shared" si="12"/>
      </c>
      <c r="AA123" s="3">
        <f t="shared" si="10"/>
      </c>
      <c r="AL123" t="s">
        <v>52</v>
      </c>
      <c r="AM123" t="s">
        <v>456</v>
      </c>
      <c r="AN123">
        <v>9570</v>
      </c>
    </row>
    <row r="124" spans="17:40" ht="18.75" customHeight="1">
      <c r="Q124" s="48">
        <v>122</v>
      </c>
      <c r="R124" s="49"/>
      <c r="S124" s="49"/>
      <c r="T124" s="55"/>
      <c r="U124" s="55"/>
      <c r="V124" s="49"/>
      <c r="W124" s="49"/>
      <c r="X124" s="2">
        <f t="shared" si="11"/>
      </c>
      <c r="Y124" s="48"/>
      <c r="Z124" s="3">
        <f t="shared" si="12"/>
      </c>
      <c r="AA124" s="3">
        <f t="shared" si="10"/>
      </c>
      <c r="AL124" t="s">
        <v>58</v>
      </c>
      <c r="AM124" t="s">
        <v>457</v>
      </c>
      <c r="AN124">
        <v>9020</v>
      </c>
    </row>
    <row r="125" spans="17:40" ht="18.75" customHeight="1">
      <c r="Q125" s="48">
        <v>123</v>
      </c>
      <c r="R125" s="49"/>
      <c r="S125" s="49"/>
      <c r="T125" s="55"/>
      <c r="U125" s="55"/>
      <c r="V125" s="49"/>
      <c r="W125" s="49"/>
      <c r="X125" s="2">
        <f t="shared" si="11"/>
      </c>
      <c r="Y125" s="48"/>
      <c r="Z125" s="3">
        <f t="shared" si="12"/>
      </c>
      <c r="AA125" s="3">
        <f t="shared" si="10"/>
      </c>
      <c r="AL125" t="s">
        <v>65</v>
      </c>
      <c r="AM125" t="s">
        <v>458</v>
      </c>
      <c r="AN125">
        <v>8470</v>
      </c>
    </row>
    <row r="126" spans="17:40" ht="18.75" customHeight="1">
      <c r="Q126" s="48">
        <v>124</v>
      </c>
      <c r="R126" s="49"/>
      <c r="S126" s="49"/>
      <c r="T126" s="55"/>
      <c r="U126" s="55"/>
      <c r="V126" s="49"/>
      <c r="W126" s="49"/>
      <c r="X126" s="2">
        <f t="shared" si="11"/>
      </c>
      <c r="Y126" s="48"/>
      <c r="Z126" s="3">
        <f t="shared" si="12"/>
      </c>
      <c r="AA126" s="3">
        <f t="shared" si="10"/>
      </c>
      <c r="AL126" t="s">
        <v>70</v>
      </c>
      <c r="AM126" t="s">
        <v>459</v>
      </c>
      <c r="AN126">
        <v>7920</v>
      </c>
    </row>
    <row r="127" spans="17:40" ht="18.75" customHeight="1">
      <c r="Q127" s="48">
        <v>125</v>
      </c>
      <c r="R127" s="49"/>
      <c r="S127" s="49"/>
      <c r="T127" s="55"/>
      <c r="U127" s="55"/>
      <c r="V127" s="49"/>
      <c r="W127" s="49"/>
      <c r="X127" s="2">
        <f t="shared" si="11"/>
      </c>
      <c r="Y127" s="48"/>
      <c r="Z127" s="3">
        <f t="shared" si="12"/>
      </c>
      <c r="AA127" s="3">
        <f t="shared" si="10"/>
      </c>
      <c r="AL127" t="s">
        <v>77</v>
      </c>
      <c r="AM127" t="s">
        <v>460</v>
      </c>
      <c r="AN127">
        <v>7370</v>
      </c>
    </row>
    <row r="128" spans="17:40" ht="18.75" customHeight="1">
      <c r="Q128" s="48">
        <v>126</v>
      </c>
      <c r="R128" s="49"/>
      <c r="S128" s="49"/>
      <c r="T128" s="55"/>
      <c r="U128" s="55"/>
      <c r="V128" s="49"/>
      <c r="W128" s="49"/>
      <c r="X128" s="2">
        <f t="shared" si="11"/>
      </c>
      <c r="Y128" s="48"/>
      <c r="Z128" s="3">
        <f t="shared" si="12"/>
      </c>
      <c r="AA128" s="3">
        <f t="shared" si="10"/>
      </c>
      <c r="AL128" t="s">
        <v>80</v>
      </c>
      <c r="AM128" t="s">
        <v>461</v>
      </c>
      <c r="AN128">
        <v>6930</v>
      </c>
    </row>
    <row r="129" spans="17:40" ht="18.75" customHeight="1">
      <c r="Q129" s="48">
        <v>127</v>
      </c>
      <c r="R129" s="49"/>
      <c r="S129" s="49"/>
      <c r="T129" s="55"/>
      <c r="U129" s="55"/>
      <c r="V129" s="49"/>
      <c r="W129" s="49"/>
      <c r="X129" s="2">
        <f t="shared" si="11"/>
      </c>
      <c r="Y129" s="48"/>
      <c r="Z129" s="3">
        <f t="shared" si="12"/>
      </c>
      <c r="AA129" s="3">
        <f t="shared" si="10"/>
      </c>
      <c r="AL129" t="s">
        <v>83</v>
      </c>
      <c r="AM129" t="s">
        <v>654</v>
      </c>
      <c r="AN129">
        <v>4860</v>
      </c>
    </row>
    <row r="130" spans="17:40" ht="18.75" customHeight="1">
      <c r="Q130" s="48">
        <v>128</v>
      </c>
      <c r="R130" s="49"/>
      <c r="S130" s="49"/>
      <c r="T130" s="55"/>
      <c r="U130" s="55"/>
      <c r="V130" s="49"/>
      <c r="W130" s="49"/>
      <c r="X130" s="2">
        <f t="shared" si="11"/>
      </c>
      <c r="Y130" s="48"/>
      <c r="Z130" s="3">
        <f t="shared" si="12"/>
      </c>
      <c r="AA130" s="3">
        <f t="shared" si="10"/>
      </c>
      <c r="AL130" t="s">
        <v>17</v>
      </c>
      <c r="AM130" t="s">
        <v>462</v>
      </c>
      <c r="AN130">
        <v>60720</v>
      </c>
    </row>
    <row r="131" spans="17:40" ht="18.75" customHeight="1">
      <c r="Q131" s="48">
        <v>129</v>
      </c>
      <c r="R131" s="49"/>
      <c r="S131" s="49"/>
      <c r="T131" s="55"/>
      <c r="U131" s="55"/>
      <c r="V131" s="49"/>
      <c r="W131" s="49"/>
      <c r="X131" s="2">
        <f aca="true" t="shared" si="13" ref="X131:X153">IF(W131="","",VLOOKUP(W131,$AL:$AN,2,FALSE))</f>
      </c>
      <c r="Y131" s="48"/>
      <c r="Z131" s="3">
        <f aca="true" t="shared" si="14" ref="Z131:Z153">IF(W131="","",VLOOKUP(W131,$AL:$AN,3,FALSE))</f>
      </c>
      <c r="AA131" s="3">
        <f t="shared" si="10"/>
      </c>
      <c r="AL131" t="s">
        <v>85</v>
      </c>
      <c r="AM131" t="s">
        <v>463</v>
      </c>
      <c r="AN131">
        <v>38720</v>
      </c>
    </row>
    <row r="132" spans="17:40" ht="18.75" customHeight="1">
      <c r="Q132" s="48">
        <v>130</v>
      </c>
      <c r="R132" s="49"/>
      <c r="S132" s="49"/>
      <c r="T132" s="55"/>
      <c r="U132" s="55"/>
      <c r="V132" s="49"/>
      <c r="W132" s="49"/>
      <c r="X132" s="2">
        <f t="shared" si="13"/>
      </c>
      <c r="Y132" s="48"/>
      <c r="Z132" s="3">
        <f t="shared" si="14"/>
      </c>
      <c r="AA132" s="3">
        <f t="shared" si="10"/>
      </c>
      <c r="AL132" t="s">
        <v>86</v>
      </c>
      <c r="AM132" t="s">
        <v>464</v>
      </c>
      <c r="AN132">
        <v>33220</v>
      </c>
    </row>
    <row r="133" spans="17:40" ht="18.75" customHeight="1">
      <c r="Q133" s="48">
        <v>131</v>
      </c>
      <c r="R133" s="49"/>
      <c r="S133" s="49"/>
      <c r="T133" s="55"/>
      <c r="U133" s="55"/>
      <c r="V133" s="49"/>
      <c r="W133" s="49"/>
      <c r="X133" s="2">
        <f t="shared" si="13"/>
      </c>
      <c r="Y133" s="48"/>
      <c r="Z133" s="3">
        <f t="shared" si="14"/>
      </c>
      <c r="AA133" s="3">
        <f aca="true" t="shared" si="15" ref="AA133:AA153">IF(W133="","",Y133*Z133)</f>
      </c>
      <c r="AL133" t="s">
        <v>87</v>
      </c>
      <c r="AM133" t="s">
        <v>465</v>
      </c>
      <c r="AN133">
        <v>27720</v>
      </c>
    </row>
    <row r="134" spans="17:40" ht="18.75" customHeight="1">
      <c r="Q134" s="48">
        <v>132</v>
      </c>
      <c r="R134" s="49"/>
      <c r="S134" s="49"/>
      <c r="T134" s="55"/>
      <c r="U134" s="55"/>
      <c r="V134" s="49"/>
      <c r="W134" s="49"/>
      <c r="X134" s="2">
        <f t="shared" si="13"/>
      </c>
      <c r="Y134" s="48"/>
      <c r="Z134" s="3">
        <f t="shared" si="14"/>
      </c>
      <c r="AA134" s="3">
        <f t="shared" si="15"/>
      </c>
      <c r="AL134" t="s">
        <v>88</v>
      </c>
      <c r="AM134" t="s">
        <v>466</v>
      </c>
      <c r="AN134">
        <v>22220</v>
      </c>
    </row>
    <row r="135" spans="17:40" ht="18.75" customHeight="1">
      <c r="Q135" s="48">
        <v>133</v>
      </c>
      <c r="R135" s="49"/>
      <c r="S135" s="49"/>
      <c r="T135" s="55"/>
      <c r="U135" s="55"/>
      <c r="V135" s="49"/>
      <c r="W135" s="49"/>
      <c r="X135" s="2">
        <f t="shared" si="13"/>
      </c>
      <c r="Y135" s="48"/>
      <c r="Z135" s="3">
        <f t="shared" si="14"/>
      </c>
      <c r="AA135" s="3">
        <f t="shared" si="15"/>
      </c>
      <c r="AL135" t="s">
        <v>89</v>
      </c>
      <c r="AM135" t="s">
        <v>467</v>
      </c>
      <c r="AN135">
        <v>16720</v>
      </c>
    </row>
    <row r="136" spans="17:40" ht="18.75" customHeight="1">
      <c r="Q136" s="48">
        <v>134</v>
      </c>
      <c r="R136" s="49"/>
      <c r="S136" s="49"/>
      <c r="T136" s="55"/>
      <c r="U136" s="55"/>
      <c r="V136" s="49"/>
      <c r="W136" s="49"/>
      <c r="X136" s="2">
        <f t="shared" si="13"/>
      </c>
      <c r="Y136" s="48"/>
      <c r="Z136" s="3">
        <f t="shared" si="14"/>
      </c>
      <c r="AA136" s="3">
        <f t="shared" si="15"/>
      </c>
      <c r="AL136" t="s">
        <v>90</v>
      </c>
      <c r="AM136" t="s">
        <v>468</v>
      </c>
      <c r="AN136">
        <v>13420</v>
      </c>
    </row>
    <row r="137" spans="17:40" ht="18.75" customHeight="1">
      <c r="Q137" s="48">
        <v>135</v>
      </c>
      <c r="R137" s="49"/>
      <c r="S137" s="49"/>
      <c r="T137" s="55"/>
      <c r="U137" s="55"/>
      <c r="V137" s="49"/>
      <c r="W137" s="49"/>
      <c r="X137" s="2">
        <f t="shared" si="13"/>
      </c>
      <c r="Y137" s="48"/>
      <c r="Z137" s="3">
        <f t="shared" si="14"/>
      </c>
      <c r="AA137" s="3">
        <f t="shared" si="15"/>
      </c>
      <c r="AL137" t="s">
        <v>91</v>
      </c>
      <c r="AM137" t="s">
        <v>469</v>
      </c>
      <c r="AN137">
        <v>11220</v>
      </c>
    </row>
    <row r="138" spans="17:40" ht="18.75" customHeight="1">
      <c r="Q138" s="48">
        <v>136</v>
      </c>
      <c r="R138" s="49"/>
      <c r="S138" s="49"/>
      <c r="T138" s="55"/>
      <c r="U138" s="55"/>
      <c r="V138" s="49"/>
      <c r="W138" s="49"/>
      <c r="X138" s="2">
        <f t="shared" si="13"/>
      </c>
      <c r="Y138" s="48"/>
      <c r="Z138" s="3">
        <f t="shared" si="14"/>
      </c>
      <c r="AA138" s="3">
        <f t="shared" si="15"/>
      </c>
      <c r="AL138" t="s">
        <v>92</v>
      </c>
      <c r="AM138" t="s">
        <v>470</v>
      </c>
      <c r="AN138">
        <v>10120</v>
      </c>
    </row>
    <row r="139" spans="17:40" ht="18.75" customHeight="1">
      <c r="Q139" s="48">
        <v>137</v>
      </c>
      <c r="R139" s="49"/>
      <c r="S139" s="49"/>
      <c r="T139" s="55"/>
      <c r="U139" s="55"/>
      <c r="V139" s="49"/>
      <c r="W139" s="49"/>
      <c r="X139" s="2">
        <f t="shared" si="13"/>
      </c>
      <c r="Y139" s="48"/>
      <c r="Z139" s="3">
        <f t="shared" si="14"/>
      </c>
      <c r="AA139" s="3">
        <f t="shared" si="15"/>
      </c>
      <c r="AL139" t="s">
        <v>55</v>
      </c>
      <c r="AM139" t="s">
        <v>471</v>
      </c>
      <c r="AN139">
        <v>9570</v>
      </c>
    </row>
    <row r="140" spans="17:40" ht="18.75" customHeight="1">
      <c r="Q140" s="48">
        <v>138</v>
      </c>
      <c r="R140" s="49"/>
      <c r="S140" s="49"/>
      <c r="T140" s="55"/>
      <c r="U140" s="55"/>
      <c r="V140" s="49"/>
      <c r="W140" s="49"/>
      <c r="X140" s="2">
        <f t="shared" si="13"/>
      </c>
      <c r="Y140" s="48"/>
      <c r="Z140" s="3">
        <f t="shared" si="14"/>
      </c>
      <c r="AA140" s="3">
        <f t="shared" si="15"/>
      </c>
      <c r="AL140" t="s">
        <v>61</v>
      </c>
      <c r="AM140" t="s">
        <v>472</v>
      </c>
      <c r="AN140">
        <v>9020</v>
      </c>
    </row>
    <row r="141" spans="17:40" ht="18.75" customHeight="1">
      <c r="Q141" s="48">
        <v>139</v>
      </c>
      <c r="R141" s="49"/>
      <c r="S141" s="49"/>
      <c r="T141" s="55"/>
      <c r="U141" s="55"/>
      <c r="V141" s="49"/>
      <c r="W141" s="49"/>
      <c r="X141" s="2">
        <f t="shared" si="13"/>
      </c>
      <c r="Y141" s="48"/>
      <c r="Z141" s="3">
        <f t="shared" si="14"/>
      </c>
      <c r="AA141" s="3">
        <f t="shared" si="15"/>
      </c>
      <c r="AL141" t="s">
        <v>67</v>
      </c>
      <c r="AM141" t="s">
        <v>473</v>
      </c>
      <c r="AN141">
        <v>8470</v>
      </c>
    </row>
    <row r="142" spans="17:40" ht="18.75" customHeight="1">
      <c r="Q142" s="48">
        <v>140</v>
      </c>
      <c r="R142" s="49"/>
      <c r="S142" s="49"/>
      <c r="T142" s="55"/>
      <c r="U142" s="55"/>
      <c r="V142" s="49"/>
      <c r="W142" s="49"/>
      <c r="X142" s="2">
        <f t="shared" si="13"/>
      </c>
      <c r="Y142" s="48"/>
      <c r="Z142" s="3">
        <f t="shared" si="14"/>
      </c>
      <c r="AA142" s="3">
        <f t="shared" si="15"/>
      </c>
      <c r="AL142" t="s">
        <v>74</v>
      </c>
      <c r="AM142" t="s">
        <v>474</v>
      </c>
      <c r="AN142">
        <v>7920</v>
      </c>
    </row>
    <row r="143" spans="17:40" ht="18.75" customHeight="1">
      <c r="Q143" s="48">
        <v>141</v>
      </c>
      <c r="R143" s="49"/>
      <c r="S143" s="49"/>
      <c r="T143" s="55"/>
      <c r="U143" s="55"/>
      <c r="V143" s="49"/>
      <c r="W143" s="49"/>
      <c r="X143" s="2">
        <f t="shared" si="13"/>
      </c>
      <c r="Y143" s="48"/>
      <c r="Z143" s="3">
        <f t="shared" si="14"/>
      </c>
      <c r="AA143" s="3">
        <f t="shared" si="15"/>
      </c>
      <c r="AL143" t="s">
        <v>79</v>
      </c>
      <c r="AM143" t="s">
        <v>475</v>
      </c>
      <c r="AN143">
        <v>7480</v>
      </c>
    </row>
    <row r="144" spans="17:40" ht="18.75" customHeight="1">
      <c r="Q144" s="48">
        <v>142</v>
      </c>
      <c r="R144" s="49"/>
      <c r="S144" s="49"/>
      <c r="T144" s="55"/>
      <c r="U144" s="55"/>
      <c r="V144" s="49"/>
      <c r="W144" s="49"/>
      <c r="X144" s="2">
        <f t="shared" si="13"/>
      </c>
      <c r="Y144" s="48"/>
      <c r="Z144" s="3">
        <f t="shared" si="14"/>
      </c>
      <c r="AA144" s="3">
        <f t="shared" si="15"/>
      </c>
      <c r="AL144" t="s">
        <v>93</v>
      </c>
      <c r="AM144" t="s">
        <v>655</v>
      </c>
      <c r="AN144">
        <v>4644</v>
      </c>
    </row>
    <row r="145" spans="17:40" ht="18.75" customHeight="1">
      <c r="Q145" s="48">
        <v>143</v>
      </c>
      <c r="R145" s="49"/>
      <c r="S145" s="49"/>
      <c r="T145" s="55"/>
      <c r="U145" s="55"/>
      <c r="V145" s="49"/>
      <c r="W145" s="49"/>
      <c r="X145" s="2">
        <f t="shared" si="13"/>
      </c>
      <c r="Y145" s="48"/>
      <c r="Z145" s="3">
        <f t="shared" si="14"/>
      </c>
      <c r="AA145" s="3">
        <f t="shared" si="15"/>
      </c>
      <c r="AL145" t="s">
        <v>19</v>
      </c>
      <c r="AM145" t="s">
        <v>476</v>
      </c>
      <c r="AN145">
        <v>61050</v>
      </c>
    </row>
    <row r="146" spans="17:40" ht="18.75" customHeight="1">
      <c r="Q146" s="48">
        <v>144</v>
      </c>
      <c r="R146" s="49"/>
      <c r="S146" s="49"/>
      <c r="T146" s="55"/>
      <c r="U146" s="55"/>
      <c r="V146" s="49"/>
      <c r="W146" s="49"/>
      <c r="X146" s="2">
        <f t="shared" si="13"/>
      </c>
      <c r="Y146" s="48"/>
      <c r="Z146" s="3">
        <f t="shared" si="14"/>
      </c>
      <c r="AA146" s="3">
        <f t="shared" si="15"/>
      </c>
      <c r="AL146" t="s">
        <v>94</v>
      </c>
      <c r="AM146" t="s">
        <v>477</v>
      </c>
      <c r="AN146">
        <v>39050</v>
      </c>
    </row>
    <row r="147" spans="17:40" ht="18.75" customHeight="1">
      <c r="Q147" s="48">
        <v>145</v>
      </c>
      <c r="R147" s="49"/>
      <c r="S147" s="49"/>
      <c r="T147" s="55"/>
      <c r="U147" s="55"/>
      <c r="V147" s="49"/>
      <c r="W147" s="49"/>
      <c r="X147" s="2">
        <f t="shared" si="13"/>
      </c>
      <c r="Y147" s="48"/>
      <c r="Z147" s="3">
        <f t="shared" si="14"/>
      </c>
      <c r="AA147" s="3">
        <f t="shared" si="15"/>
      </c>
      <c r="AL147" t="s">
        <v>95</v>
      </c>
      <c r="AM147" t="s">
        <v>478</v>
      </c>
      <c r="AN147">
        <v>33550</v>
      </c>
    </row>
    <row r="148" spans="17:40" ht="18.75" customHeight="1">
      <c r="Q148" s="48">
        <v>146</v>
      </c>
      <c r="R148" s="49"/>
      <c r="S148" s="49"/>
      <c r="T148" s="55"/>
      <c r="U148" s="55"/>
      <c r="V148" s="49"/>
      <c r="W148" s="49"/>
      <c r="X148" s="2">
        <f t="shared" si="13"/>
      </c>
      <c r="Y148" s="48"/>
      <c r="Z148" s="3">
        <f t="shared" si="14"/>
      </c>
      <c r="AA148" s="3">
        <f t="shared" si="15"/>
      </c>
      <c r="AL148" t="s">
        <v>96</v>
      </c>
      <c r="AM148" t="s">
        <v>479</v>
      </c>
      <c r="AN148">
        <v>28050</v>
      </c>
    </row>
    <row r="149" spans="17:40" ht="18.75" customHeight="1">
      <c r="Q149" s="48">
        <v>147</v>
      </c>
      <c r="R149" s="49"/>
      <c r="S149" s="49"/>
      <c r="T149" s="55"/>
      <c r="U149" s="55"/>
      <c r="V149" s="49"/>
      <c r="W149" s="49"/>
      <c r="X149" s="2">
        <f t="shared" si="13"/>
      </c>
      <c r="Y149" s="48"/>
      <c r="Z149" s="3">
        <f t="shared" si="14"/>
      </c>
      <c r="AA149" s="3">
        <f t="shared" si="15"/>
      </c>
      <c r="AL149" t="s">
        <v>97</v>
      </c>
      <c r="AM149" t="s">
        <v>480</v>
      </c>
      <c r="AN149">
        <v>22550</v>
      </c>
    </row>
    <row r="150" spans="17:40" ht="18.75" customHeight="1">
      <c r="Q150" s="48">
        <v>148</v>
      </c>
      <c r="R150" s="49"/>
      <c r="S150" s="49"/>
      <c r="T150" s="55"/>
      <c r="U150" s="55"/>
      <c r="V150" s="49"/>
      <c r="W150" s="49"/>
      <c r="X150" s="2">
        <f t="shared" si="13"/>
      </c>
      <c r="Y150" s="48"/>
      <c r="Z150" s="3">
        <f t="shared" si="14"/>
      </c>
      <c r="AA150" s="3">
        <f t="shared" si="15"/>
      </c>
      <c r="AL150" t="s">
        <v>98</v>
      </c>
      <c r="AM150" t="s">
        <v>481</v>
      </c>
      <c r="AN150">
        <v>17050</v>
      </c>
    </row>
    <row r="151" spans="17:40" ht="18.75" customHeight="1">
      <c r="Q151" s="48">
        <v>149</v>
      </c>
      <c r="R151" s="49"/>
      <c r="S151" s="49"/>
      <c r="T151" s="55"/>
      <c r="U151" s="55"/>
      <c r="V151" s="49"/>
      <c r="W151" s="49"/>
      <c r="X151" s="2">
        <f t="shared" si="13"/>
      </c>
      <c r="Y151" s="48"/>
      <c r="Z151" s="3">
        <f t="shared" si="14"/>
      </c>
      <c r="AA151" s="3">
        <f t="shared" si="15"/>
      </c>
      <c r="AL151" t="s">
        <v>99</v>
      </c>
      <c r="AM151" t="s">
        <v>482</v>
      </c>
      <c r="AN151">
        <v>13750</v>
      </c>
    </row>
    <row r="152" spans="17:40" ht="18.75" customHeight="1">
      <c r="Q152" s="48">
        <v>150</v>
      </c>
      <c r="R152" s="49"/>
      <c r="S152" s="49"/>
      <c r="T152" s="55"/>
      <c r="U152" s="55"/>
      <c r="V152" s="49"/>
      <c r="W152" s="49"/>
      <c r="X152" s="2">
        <f t="shared" si="13"/>
      </c>
      <c r="Y152" s="48"/>
      <c r="Z152" s="3">
        <f t="shared" si="14"/>
      </c>
      <c r="AA152" s="3">
        <f t="shared" si="15"/>
      </c>
      <c r="AL152" t="s">
        <v>100</v>
      </c>
      <c r="AM152" t="s">
        <v>483</v>
      </c>
      <c r="AN152">
        <v>11550</v>
      </c>
    </row>
    <row r="153" spans="17:40" ht="18.75" customHeight="1">
      <c r="Q153" s="48">
        <v>151</v>
      </c>
      <c r="R153" s="49"/>
      <c r="S153" s="49"/>
      <c r="T153" s="55"/>
      <c r="U153" s="55"/>
      <c r="V153" s="49"/>
      <c r="W153" s="49"/>
      <c r="X153" s="2">
        <f t="shared" si="13"/>
      </c>
      <c r="Y153" s="48"/>
      <c r="Z153" s="3">
        <f t="shared" si="14"/>
      </c>
      <c r="AA153" s="3">
        <f t="shared" si="15"/>
      </c>
      <c r="AL153" t="s">
        <v>101</v>
      </c>
      <c r="AM153" t="s">
        <v>484</v>
      </c>
      <c r="AN153">
        <v>10450</v>
      </c>
    </row>
    <row r="154" spans="38:40" ht="18.75" customHeight="1">
      <c r="AL154" t="s">
        <v>102</v>
      </c>
      <c r="AM154" t="s">
        <v>485</v>
      </c>
      <c r="AN154">
        <v>9900</v>
      </c>
    </row>
    <row r="155" spans="38:40" ht="18.75" customHeight="1">
      <c r="AL155" t="s">
        <v>56</v>
      </c>
      <c r="AM155" t="s">
        <v>486</v>
      </c>
      <c r="AN155">
        <v>9350</v>
      </c>
    </row>
    <row r="156" spans="38:40" ht="18.75" customHeight="1">
      <c r="AL156" t="s">
        <v>62</v>
      </c>
      <c r="AM156" t="s">
        <v>487</v>
      </c>
      <c r="AN156">
        <v>8800</v>
      </c>
    </row>
    <row r="157" spans="38:40" ht="18.75" customHeight="1">
      <c r="AL157" t="s">
        <v>68</v>
      </c>
      <c r="AM157" t="s">
        <v>488</v>
      </c>
      <c r="AN157">
        <v>8250</v>
      </c>
    </row>
    <row r="158" spans="38:40" ht="18.75" customHeight="1">
      <c r="AL158" t="s">
        <v>75</v>
      </c>
      <c r="AM158" t="s">
        <v>489</v>
      </c>
      <c r="AN158">
        <v>7810</v>
      </c>
    </row>
    <row r="159" spans="38:40" ht="18.75" customHeight="1">
      <c r="AL159" t="s">
        <v>103</v>
      </c>
      <c r="AM159" t="s">
        <v>656</v>
      </c>
      <c r="AN159">
        <v>4860</v>
      </c>
    </row>
    <row r="160" spans="38:40" ht="18.75" customHeight="1">
      <c r="AL160" t="s">
        <v>105</v>
      </c>
      <c r="AM160" t="s">
        <v>657</v>
      </c>
      <c r="AN160">
        <v>2200</v>
      </c>
    </row>
    <row r="161" spans="38:40" ht="18.75" customHeight="1">
      <c r="AL161" t="s">
        <v>106</v>
      </c>
      <c r="AM161" t="s">
        <v>658</v>
      </c>
      <c r="AN161">
        <v>2200</v>
      </c>
    </row>
    <row r="162" spans="38:40" ht="18.75" customHeight="1">
      <c r="AL162" t="s">
        <v>107</v>
      </c>
      <c r="AM162" t="s">
        <v>659</v>
      </c>
      <c r="AN162">
        <v>2200</v>
      </c>
    </row>
    <row r="163" spans="38:40" ht="18.75" customHeight="1">
      <c r="AL163" t="s">
        <v>108</v>
      </c>
      <c r="AM163" t="s">
        <v>660</v>
      </c>
      <c r="AN163">
        <v>2970</v>
      </c>
    </row>
    <row r="164" spans="38:40" ht="18.75" customHeight="1">
      <c r="AL164" t="s">
        <v>109</v>
      </c>
      <c r="AM164" t="s">
        <v>661</v>
      </c>
      <c r="AN164">
        <v>2970</v>
      </c>
    </row>
    <row r="165" spans="38:40" ht="18.75" customHeight="1">
      <c r="AL165" t="s">
        <v>110</v>
      </c>
      <c r="AM165" t="s">
        <v>662</v>
      </c>
      <c r="AN165">
        <v>2970</v>
      </c>
    </row>
    <row r="166" spans="38:40" ht="18.75" customHeight="1">
      <c r="AL166" t="s">
        <v>111</v>
      </c>
      <c r="AM166" t="s">
        <v>663</v>
      </c>
      <c r="AN166">
        <v>2200</v>
      </c>
    </row>
    <row r="167" spans="38:40" ht="18.75" customHeight="1">
      <c r="AL167" t="s">
        <v>112</v>
      </c>
      <c r="AM167" t="s">
        <v>664</v>
      </c>
      <c r="AN167">
        <v>2052</v>
      </c>
    </row>
    <row r="168" spans="38:40" ht="18.75" customHeight="1">
      <c r="AL168" t="s">
        <v>113</v>
      </c>
      <c r="AM168" t="s">
        <v>665</v>
      </c>
      <c r="AN168">
        <v>2052</v>
      </c>
    </row>
    <row r="169" spans="38:40" ht="18.75" customHeight="1">
      <c r="AL169" t="s">
        <v>114</v>
      </c>
      <c r="AM169" t="s">
        <v>666</v>
      </c>
      <c r="AN169">
        <v>2052</v>
      </c>
    </row>
    <row r="170" spans="38:40" ht="18.75" customHeight="1">
      <c r="AL170" t="s">
        <v>116</v>
      </c>
      <c r="AM170" t="s">
        <v>3684</v>
      </c>
      <c r="AN170">
        <v>50</v>
      </c>
    </row>
    <row r="171" spans="38:40" ht="18.75" customHeight="1">
      <c r="AL171" t="s">
        <v>18</v>
      </c>
      <c r="AM171" t="s">
        <v>490</v>
      </c>
      <c r="AN171">
        <v>60940</v>
      </c>
    </row>
    <row r="172" spans="38:40" ht="18.75" customHeight="1">
      <c r="AL172" t="s">
        <v>22</v>
      </c>
      <c r="AM172" t="s">
        <v>491</v>
      </c>
      <c r="AN172">
        <v>38940</v>
      </c>
    </row>
    <row r="173" spans="38:40" ht="18.75" customHeight="1">
      <c r="AL173" t="s">
        <v>25</v>
      </c>
      <c r="AM173" t="s">
        <v>492</v>
      </c>
      <c r="AN173">
        <v>33440</v>
      </c>
    </row>
    <row r="174" spans="38:40" ht="18.75" customHeight="1">
      <c r="AL174" t="s">
        <v>29</v>
      </c>
      <c r="AM174" t="s">
        <v>493</v>
      </c>
      <c r="AN174">
        <v>27940</v>
      </c>
    </row>
    <row r="175" spans="38:40" ht="18.75" customHeight="1">
      <c r="AL175" t="s">
        <v>34</v>
      </c>
      <c r="AM175" t="s">
        <v>494</v>
      </c>
      <c r="AN175">
        <v>22440</v>
      </c>
    </row>
    <row r="176" spans="38:40" ht="18.75" customHeight="1">
      <c r="AL176" t="s">
        <v>38</v>
      </c>
      <c r="AM176" t="s">
        <v>495</v>
      </c>
      <c r="AN176">
        <v>16940</v>
      </c>
    </row>
    <row r="177" spans="38:40" ht="18.75" customHeight="1">
      <c r="AL177" t="s">
        <v>42</v>
      </c>
      <c r="AM177" t="s">
        <v>496</v>
      </c>
      <c r="AN177">
        <v>13640</v>
      </c>
    </row>
    <row r="178" spans="38:40" ht="18.75" customHeight="1">
      <c r="AL178" t="s">
        <v>46</v>
      </c>
      <c r="AM178" t="s">
        <v>497</v>
      </c>
      <c r="AN178">
        <v>11440</v>
      </c>
    </row>
    <row r="179" spans="38:40" ht="18.75" customHeight="1">
      <c r="AL179" t="s">
        <v>50</v>
      </c>
      <c r="AM179" t="s">
        <v>498</v>
      </c>
      <c r="AN179">
        <v>10340</v>
      </c>
    </row>
    <row r="180" spans="38:40" ht="18.75" customHeight="1">
      <c r="AL180" t="s">
        <v>54</v>
      </c>
      <c r="AM180" t="s">
        <v>499</v>
      </c>
      <c r="AN180">
        <v>9790</v>
      </c>
    </row>
    <row r="181" spans="38:40" ht="18.75" customHeight="1">
      <c r="AL181" t="s">
        <v>59</v>
      </c>
      <c r="AM181" t="s">
        <v>500</v>
      </c>
      <c r="AN181">
        <v>9240</v>
      </c>
    </row>
    <row r="182" spans="38:40" ht="18.75" customHeight="1">
      <c r="AL182" t="s">
        <v>64</v>
      </c>
      <c r="AM182" t="s">
        <v>501</v>
      </c>
      <c r="AN182">
        <v>8690</v>
      </c>
    </row>
    <row r="183" spans="38:40" ht="18.75" customHeight="1">
      <c r="AL183" t="s">
        <v>72</v>
      </c>
      <c r="AM183" t="s">
        <v>502</v>
      </c>
      <c r="AN183">
        <v>8140</v>
      </c>
    </row>
    <row r="184" spans="38:40" ht="18.75" customHeight="1">
      <c r="AL184" t="s">
        <v>78</v>
      </c>
      <c r="AM184" t="s">
        <v>503</v>
      </c>
      <c r="AN184">
        <v>7700</v>
      </c>
    </row>
    <row r="185" spans="38:40" ht="18.75" customHeight="1">
      <c r="AL185" t="s">
        <v>104</v>
      </c>
      <c r="AM185" t="s">
        <v>667</v>
      </c>
      <c r="AN185">
        <v>4860</v>
      </c>
    </row>
    <row r="186" spans="38:40" ht="18.75" customHeight="1">
      <c r="AL186" t="s">
        <v>16</v>
      </c>
      <c r="AM186" t="s">
        <v>504</v>
      </c>
      <c r="AN186">
        <v>60280</v>
      </c>
    </row>
    <row r="187" spans="38:40" ht="16.5" customHeight="1">
      <c r="AL187" t="s">
        <v>23</v>
      </c>
      <c r="AM187" t="s">
        <v>505</v>
      </c>
      <c r="AN187">
        <v>38280</v>
      </c>
    </row>
    <row r="188" spans="38:40" ht="16.5" customHeight="1">
      <c r="AL188" t="s">
        <v>27</v>
      </c>
      <c r="AM188" t="s">
        <v>506</v>
      </c>
      <c r="AN188">
        <v>32780</v>
      </c>
    </row>
    <row r="189" spans="38:40" ht="16.5" customHeight="1">
      <c r="AL189" t="s">
        <v>31</v>
      </c>
      <c r="AM189" t="s">
        <v>507</v>
      </c>
      <c r="AN189">
        <v>27280</v>
      </c>
    </row>
    <row r="190" spans="38:40" ht="16.5" customHeight="1">
      <c r="AL190" t="s">
        <v>35</v>
      </c>
      <c r="AM190" t="s">
        <v>508</v>
      </c>
      <c r="AN190">
        <v>21780</v>
      </c>
    </row>
    <row r="191" spans="38:40" ht="16.5" customHeight="1">
      <c r="AL191" t="s">
        <v>39</v>
      </c>
      <c r="AM191" t="s">
        <v>509</v>
      </c>
      <c r="AN191">
        <v>16048</v>
      </c>
    </row>
    <row r="192" spans="38:40" ht="16.5" customHeight="1">
      <c r="AL192" t="s">
        <v>44</v>
      </c>
      <c r="AM192" t="s">
        <v>510</v>
      </c>
      <c r="AN192">
        <v>12980</v>
      </c>
    </row>
    <row r="193" spans="38:40" ht="16.5" customHeight="1">
      <c r="AL193" t="s">
        <v>48</v>
      </c>
      <c r="AM193" t="s">
        <v>511</v>
      </c>
      <c r="AN193">
        <v>10780</v>
      </c>
    </row>
    <row r="194" spans="38:40" ht="16.5" customHeight="1">
      <c r="AL194" t="s">
        <v>53</v>
      </c>
      <c r="AM194" t="s">
        <v>512</v>
      </c>
      <c r="AN194">
        <v>9680</v>
      </c>
    </row>
    <row r="195" spans="38:40" ht="16.5" customHeight="1">
      <c r="AL195" t="s">
        <v>60</v>
      </c>
      <c r="AM195" t="s">
        <v>513</v>
      </c>
      <c r="AN195">
        <v>9130</v>
      </c>
    </row>
    <row r="196" spans="38:40" ht="16.5" customHeight="1">
      <c r="AL196" t="s">
        <v>66</v>
      </c>
      <c r="AM196" t="s">
        <v>514</v>
      </c>
      <c r="AN196">
        <v>8580</v>
      </c>
    </row>
    <row r="197" spans="38:40" ht="16.5" customHeight="1">
      <c r="AL197" t="s">
        <v>71</v>
      </c>
      <c r="AM197" t="s">
        <v>515</v>
      </c>
      <c r="AN197">
        <v>8030</v>
      </c>
    </row>
    <row r="198" spans="38:40" ht="16.5" customHeight="1">
      <c r="AL198" t="s">
        <v>73</v>
      </c>
      <c r="AM198" t="s">
        <v>516</v>
      </c>
      <c r="AN198">
        <v>7480</v>
      </c>
    </row>
    <row r="199" spans="38:40" ht="16.5" customHeight="1">
      <c r="AL199" t="s">
        <v>81</v>
      </c>
      <c r="AM199" t="s">
        <v>517</v>
      </c>
      <c r="AN199">
        <v>7040</v>
      </c>
    </row>
    <row r="200" spans="38:40" ht="16.5" customHeight="1">
      <c r="AL200" t="s">
        <v>84</v>
      </c>
      <c r="AM200" t="s">
        <v>668</v>
      </c>
      <c r="AN200">
        <v>4212</v>
      </c>
    </row>
    <row r="201" spans="38:40" ht="16.5" customHeight="1">
      <c r="AL201" t="s">
        <v>15</v>
      </c>
      <c r="AM201" t="s">
        <v>518</v>
      </c>
      <c r="AN201">
        <v>60720</v>
      </c>
    </row>
    <row r="202" spans="38:40" ht="16.5" customHeight="1">
      <c r="AL202" t="s">
        <v>21</v>
      </c>
      <c r="AM202" t="s">
        <v>519</v>
      </c>
      <c r="AN202">
        <v>38720</v>
      </c>
    </row>
    <row r="203" spans="38:40" ht="16.5" customHeight="1">
      <c r="AL203" t="s">
        <v>26</v>
      </c>
      <c r="AM203" t="s">
        <v>520</v>
      </c>
      <c r="AN203">
        <v>33220</v>
      </c>
    </row>
    <row r="204" spans="38:40" ht="16.5" customHeight="1">
      <c r="AL204" t="s">
        <v>30</v>
      </c>
      <c r="AM204" t="s">
        <v>521</v>
      </c>
      <c r="AN204">
        <v>27720</v>
      </c>
    </row>
    <row r="205" spans="38:40" ht="16.5" customHeight="1">
      <c r="AL205" t="s">
        <v>33</v>
      </c>
      <c r="AM205" t="s">
        <v>522</v>
      </c>
      <c r="AN205">
        <v>22220</v>
      </c>
    </row>
    <row r="206" spans="38:40" ht="16.5" customHeight="1">
      <c r="AL206" t="s">
        <v>37</v>
      </c>
      <c r="AM206" t="s">
        <v>523</v>
      </c>
      <c r="AN206">
        <v>16720</v>
      </c>
    </row>
    <row r="207" spans="38:40" ht="16.5" customHeight="1">
      <c r="AL207" t="s">
        <v>41</v>
      </c>
      <c r="AM207" t="s">
        <v>524</v>
      </c>
      <c r="AN207">
        <v>13420</v>
      </c>
    </row>
    <row r="208" spans="38:40" ht="16.5" customHeight="1">
      <c r="AL208" t="s">
        <v>45</v>
      </c>
      <c r="AM208" t="s">
        <v>525</v>
      </c>
      <c r="AN208">
        <v>11220</v>
      </c>
    </row>
    <row r="209" spans="38:40" ht="16.5" customHeight="1">
      <c r="AL209" t="s">
        <v>49</v>
      </c>
      <c r="AM209" t="s">
        <v>526</v>
      </c>
      <c r="AN209">
        <v>10120</v>
      </c>
    </row>
    <row r="210" spans="38:40" ht="16.5" customHeight="1">
      <c r="AL210" t="s">
        <v>51</v>
      </c>
      <c r="AM210" t="s">
        <v>527</v>
      </c>
      <c r="AN210">
        <v>9570</v>
      </c>
    </row>
    <row r="211" spans="38:40" ht="16.5" customHeight="1">
      <c r="AL211" t="s">
        <v>57</v>
      </c>
      <c r="AM211" t="s">
        <v>528</v>
      </c>
      <c r="AN211">
        <v>9020</v>
      </c>
    </row>
    <row r="212" spans="38:40" ht="16.5" customHeight="1">
      <c r="AL212" t="s">
        <v>63</v>
      </c>
      <c r="AM212" t="s">
        <v>529</v>
      </c>
      <c r="AN212">
        <v>8470</v>
      </c>
    </row>
    <row r="213" spans="38:40" ht="16.5" customHeight="1">
      <c r="AL213" t="s">
        <v>69</v>
      </c>
      <c r="AM213" t="s">
        <v>530</v>
      </c>
      <c r="AN213">
        <v>7920</v>
      </c>
    </row>
    <row r="214" spans="38:40" ht="16.5" customHeight="1">
      <c r="AL214" t="s">
        <v>76</v>
      </c>
      <c r="AM214" t="s">
        <v>531</v>
      </c>
      <c r="AN214">
        <v>7480</v>
      </c>
    </row>
    <row r="215" spans="38:40" ht="16.5" customHeight="1">
      <c r="AL215" t="s">
        <v>82</v>
      </c>
      <c r="AM215" t="s">
        <v>669</v>
      </c>
      <c r="AN215">
        <v>4860</v>
      </c>
    </row>
    <row r="216" spans="38:40" ht="16.5" customHeight="1">
      <c r="AL216" t="s">
        <v>286</v>
      </c>
      <c r="AM216" t="s">
        <v>3685</v>
      </c>
      <c r="AN216">
        <v>100</v>
      </c>
    </row>
    <row r="217" spans="38:40" ht="16.5" customHeight="1">
      <c r="AL217" t="s">
        <v>285</v>
      </c>
      <c r="AM217" t="s">
        <v>1305</v>
      </c>
      <c r="AN217">
        <v>9900</v>
      </c>
    </row>
    <row r="218" spans="38:40" ht="16.5" customHeight="1">
      <c r="AL218" t="s">
        <v>284</v>
      </c>
      <c r="AM218" t="s">
        <v>320</v>
      </c>
      <c r="AN218">
        <v>4950</v>
      </c>
    </row>
    <row r="219" spans="38:40" ht="16.5" customHeight="1">
      <c r="AL219" t="s">
        <v>287</v>
      </c>
      <c r="AM219" t="s">
        <v>3686</v>
      </c>
      <c r="AN219">
        <v>120</v>
      </c>
    </row>
    <row r="220" spans="38:40" ht="16.5" customHeight="1">
      <c r="AL220" t="s">
        <v>298</v>
      </c>
      <c r="AM220" t="s">
        <v>670</v>
      </c>
      <c r="AN220">
        <v>1080</v>
      </c>
    </row>
    <row r="221" spans="38:40" ht="16.5" customHeight="1">
      <c r="AL221" t="s">
        <v>299</v>
      </c>
      <c r="AM221" t="s">
        <v>671</v>
      </c>
      <c r="AN221">
        <v>1512</v>
      </c>
    </row>
    <row r="222" spans="38:40" ht="16.5" customHeight="1">
      <c r="AL222" t="s">
        <v>300</v>
      </c>
      <c r="AM222" t="s">
        <v>672</v>
      </c>
      <c r="AN222">
        <v>1080</v>
      </c>
    </row>
    <row r="223" spans="38:40" ht="16.5" customHeight="1">
      <c r="AL223" t="s">
        <v>301</v>
      </c>
      <c r="AM223" t="s">
        <v>673</v>
      </c>
      <c r="AN223">
        <v>1080</v>
      </c>
    </row>
    <row r="224" spans="38:40" ht="16.5" customHeight="1">
      <c r="AL224" t="s">
        <v>302</v>
      </c>
      <c r="AM224" t="s">
        <v>674</v>
      </c>
      <c r="AN224">
        <v>1080</v>
      </c>
    </row>
    <row r="225" spans="38:40" ht="16.5" customHeight="1">
      <c r="AL225" t="s">
        <v>303</v>
      </c>
      <c r="AM225" t="s">
        <v>675</v>
      </c>
      <c r="AN225">
        <v>1080</v>
      </c>
    </row>
    <row r="226" spans="38:40" ht="16.5" customHeight="1">
      <c r="AL226" t="s">
        <v>304</v>
      </c>
      <c r="AM226" t="s">
        <v>676</v>
      </c>
      <c r="AN226">
        <v>1404</v>
      </c>
    </row>
    <row r="227" spans="38:40" ht="16.5" customHeight="1">
      <c r="AL227" t="s">
        <v>305</v>
      </c>
      <c r="AM227" t="s">
        <v>677</v>
      </c>
      <c r="AN227">
        <v>1080</v>
      </c>
    </row>
    <row r="228" spans="38:40" ht="16.5" customHeight="1">
      <c r="AL228" t="s">
        <v>306</v>
      </c>
      <c r="AM228" t="s">
        <v>678</v>
      </c>
      <c r="AN228">
        <v>1620</v>
      </c>
    </row>
    <row r="229" spans="38:40" ht="16.5" customHeight="1">
      <c r="AL229" t="s">
        <v>307</v>
      </c>
      <c r="AM229" t="s">
        <v>679</v>
      </c>
      <c r="AN229">
        <v>2592</v>
      </c>
    </row>
    <row r="230" spans="38:40" ht="16.5" customHeight="1">
      <c r="AL230" t="s">
        <v>308</v>
      </c>
      <c r="AM230" t="s">
        <v>680</v>
      </c>
      <c r="AN230">
        <v>1620</v>
      </c>
    </row>
    <row r="231" spans="38:40" ht="16.5" customHeight="1">
      <c r="AL231" t="s">
        <v>309</v>
      </c>
      <c r="AM231" t="s">
        <v>681</v>
      </c>
      <c r="AN231">
        <v>3240</v>
      </c>
    </row>
    <row r="232" spans="38:40" ht="16.5" customHeight="1">
      <c r="AL232" t="s">
        <v>311</v>
      </c>
      <c r="AM232" t="s">
        <v>288</v>
      </c>
      <c r="AN232">
        <v>275</v>
      </c>
    </row>
    <row r="233" spans="38:40" ht="16.5" customHeight="1">
      <c r="AL233" t="s">
        <v>312</v>
      </c>
      <c r="AM233" t="s">
        <v>446</v>
      </c>
      <c r="AN233">
        <v>1100</v>
      </c>
    </row>
    <row r="234" spans="38:40" ht="16.5" customHeight="1">
      <c r="AL234" t="s">
        <v>313</v>
      </c>
      <c r="AM234" t="s">
        <v>447</v>
      </c>
      <c r="AN234">
        <v>1100</v>
      </c>
    </row>
    <row r="235" spans="38:40" ht="16.5" customHeight="1">
      <c r="AL235" t="s">
        <v>314</v>
      </c>
      <c r="AM235" t="s">
        <v>388</v>
      </c>
      <c r="AN235">
        <v>110880</v>
      </c>
    </row>
    <row r="236" spans="38:40" ht="16.5" customHeight="1">
      <c r="AL236" t="s">
        <v>315</v>
      </c>
      <c r="AM236" t="s">
        <v>389</v>
      </c>
      <c r="AN236">
        <v>55880</v>
      </c>
    </row>
    <row r="237" spans="38:40" ht="16.5" customHeight="1">
      <c r="AL237" t="s">
        <v>316</v>
      </c>
      <c r="AM237" t="s">
        <v>390</v>
      </c>
      <c r="AN237">
        <v>110880</v>
      </c>
    </row>
    <row r="238" spans="38:40" ht="16.5" customHeight="1">
      <c r="AL238" t="s">
        <v>422</v>
      </c>
      <c r="AM238" t="s">
        <v>423</v>
      </c>
      <c r="AN238">
        <v>4950</v>
      </c>
    </row>
    <row r="239" spans="38:40" ht="16.5" customHeight="1">
      <c r="AL239" t="s">
        <v>424</v>
      </c>
      <c r="AM239" t="s">
        <v>425</v>
      </c>
      <c r="AN239">
        <v>4400</v>
      </c>
    </row>
    <row r="240" spans="38:40" ht="16.5" customHeight="1">
      <c r="AL240" t="s">
        <v>426</v>
      </c>
      <c r="AM240" t="s">
        <v>427</v>
      </c>
      <c r="AN240">
        <v>4950</v>
      </c>
    </row>
    <row r="241" spans="38:40" ht="16.5" customHeight="1">
      <c r="AL241" t="s">
        <v>428</v>
      </c>
      <c r="AM241" t="s">
        <v>429</v>
      </c>
      <c r="AN241">
        <v>14080</v>
      </c>
    </row>
    <row r="242" spans="38:40" ht="16.5" customHeight="1">
      <c r="AL242" t="s">
        <v>430</v>
      </c>
      <c r="AM242" t="s">
        <v>431</v>
      </c>
      <c r="AN242">
        <v>14080</v>
      </c>
    </row>
    <row r="243" spans="38:40" ht="16.5" customHeight="1">
      <c r="AL243" t="s">
        <v>561</v>
      </c>
      <c r="AM243" t="s">
        <v>682</v>
      </c>
      <c r="AN243">
        <v>1620</v>
      </c>
    </row>
    <row r="244" spans="38:40" ht="16.5" customHeight="1">
      <c r="AL244" t="s">
        <v>534</v>
      </c>
      <c r="AM244" t="s">
        <v>3687</v>
      </c>
      <c r="AN244">
        <v>150</v>
      </c>
    </row>
    <row r="245" spans="38:40" ht="16.5" customHeight="1">
      <c r="AL245" t="s">
        <v>535</v>
      </c>
      <c r="AM245" t="s">
        <v>3688</v>
      </c>
      <c r="AN245">
        <v>140</v>
      </c>
    </row>
    <row r="246" spans="38:40" ht="16.5" customHeight="1">
      <c r="AL246" t="s">
        <v>560</v>
      </c>
      <c r="AM246" t="s">
        <v>562</v>
      </c>
      <c r="AN246">
        <v>9680</v>
      </c>
    </row>
    <row r="247" spans="38:40" ht="16.5" customHeight="1">
      <c r="AL247" t="s">
        <v>558</v>
      </c>
      <c r="AM247" t="s">
        <v>559</v>
      </c>
      <c r="AN247">
        <v>9680</v>
      </c>
    </row>
    <row r="248" spans="38:40" ht="16.5" customHeight="1">
      <c r="AL248" t="s">
        <v>588</v>
      </c>
      <c r="AM248" t="s">
        <v>589</v>
      </c>
      <c r="AN248">
        <v>1650</v>
      </c>
    </row>
    <row r="249" spans="38:40" ht="16.5" customHeight="1">
      <c r="AL249" t="s">
        <v>590</v>
      </c>
      <c r="AM249" t="s">
        <v>571</v>
      </c>
      <c r="AN249">
        <v>1650</v>
      </c>
    </row>
    <row r="250" spans="38:40" ht="16.5" customHeight="1">
      <c r="AL250" t="s">
        <v>591</v>
      </c>
      <c r="AM250" t="s">
        <v>579</v>
      </c>
      <c r="AN250">
        <v>1980</v>
      </c>
    </row>
    <row r="251" spans="38:40" ht="16.5" customHeight="1">
      <c r="AL251" t="s">
        <v>592</v>
      </c>
      <c r="AM251" t="s">
        <v>593</v>
      </c>
      <c r="AN251">
        <v>2118</v>
      </c>
    </row>
    <row r="252" spans="38:40" ht="16.5" customHeight="1">
      <c r="AL252" t="s">
        <v>594</v>
      </c>
      <c r="AM252" t="s">
        <v>572</v>
      </c>
      <c r="AN252">
        <v>2118</v>
      </c>
    </row>
    <row r="253" spans="38:40" ht="16.5" customHeight="1">
      <c r="AL253" t="s">
        <v>595</v>
      </c>
      <c r="AM253" t="s">
        <v>574</v>
      </c>
      <c r="AN253">
        <v>1320</v>
      </c>
    </row>
    <row r="254" spans="38:40" ht="16.5" customHeight="1">
      <c r="AL254" t="s">
        <v>596</v>
      </c>
      <c r="AM254" t="s">
        <v>575</v>
      </c>
      <c r="AN254">
        <v>1650</v>
      </c>
    </row>
    <row r="255" spans="38:40" ht="16.5" customHeight="1">
      <c r="AL255" t="s">
        <v>597</v>
      </c>
      <c r="AM255" t="s">
        <v>576</v>
      </c>
      <c r="AN255">
        <v>1980</v>
      </c>
    </row>
    <row r="256" spans="38:40" ht="16.5" customHeight="1">
      <c r="AL256" t="s">
        <v>598</v>
      </c>
      <c r="AM256" t="s">
        <v>577</v>
      </c>
      <c r="AN256">
        <v>2310</v>
      </c>
    </row>
    <row r="257" spans="38:40" ht="16.5" customHeight="1">
      <c r="AL257" t="s">
        <v>599</v>
      </c>
      <c r="AM257" t="s">
        <v>578</v>
      </c>
      <c r="AN257">
        <v>3300</v>
      </c>
    </row>
    <row r="258" spans="38:40" ht="16.5" customHeight="1">
      <c r="AL258" t="s">
        <v>600</v>
      </c>
      <c r="AM258" t="s">
        <v>584</v>
      </c>
      <c r="AN258">
        <v>2118</v>
      </c>
    </row>
    <row r="259" spans="38:40" ht="16.5" customHeight="1">
      <c r="AL259" t="s">
        <v>601</v>
      </c>
      <c r="AM259" t="s">
        <v>602</v>
      </c>
      <c r="AN259">
        <v>2200</v>
      </c>
    </row>
    <row r="260" spans="38:40" ht="16.5" customHeight="1">
      <c r="AL260" t="s">
        <v>603</v>
      </c>
      <c r="AM260" t="s">
        <v>604</v>
      </c>
      <c r="AN260">
        <v>2358</v>
      </c>
    </row>
    <row r="261" spans="38:40" ht="16.5" customHeight="1">
      <c r="AL261" t="s">
        <v>605</v>
      </c>
      <c r="AM261" t="s">
        <v>606</v>
      </c>
      <c r="AN261">
        <v>2407</v>
      </c>
    </row>
    <row r="262" spans="38:40" ht="16.5" customHeight="1">
      <c r="AL262" t="s">
        <v>607</v>
      </c>
      <c r="AM262" t="s">
        <v>585</v>
      </c>
      <c r="AN262">
        <v>2407</v>
      </c>
    </row>
    <row r="263" spans="38:40" ht="16.5" customHeight="1">
      <c r="AL263" t="s">
        <v>608</v>
      </c>
      <c r="AM263" t="s">
        <v>580</v>
      </c>
      <c r="AN263">
        <v>2487</v>
      </c>
    </row>
    <row r="264" spans="38:40" ht="16.5" customHeight="1">
      <c r="AL264" t="s">
        <v>609</v>
      </c>
      <c r="AM264" t="s">
        <v>610</v>
      </c>
      <c r="AN264">
        <v>2695</v>
      </c>
    </row>
    <row r="265" spans="38:40" ht="16.5" customHeight="1">
      <c r="AL265" t="s">
        <v>611</v>
      </c>
      <c r="AM265" t="s">
        <v>582</v>
      </c>
      <c r="AN265">
        <v>2695</v>
      </c>
    </row>
    <row r="266" spans="38:40" ht="16.5" customHeight="1">
      <c r="AL266" t="s">
        <v>612</v>
      </c>
      <c r="AM266" t="s">
        <v>573</v>
      </c>
      <c r="AN266">
        <v>2695</v>
      </c>
    </row>
    <row r="267" spans="38:40" ht="16.5" customHeight="1">
      <c r="AL267" t="s">
        <v>613</v>
      </c>
      <c r="AM267" t="s">
        <v>614</v>
      </c>
      <c r="AN267">
        <v>2695</v>
      </c>
    </row>
    <row r="268" spans="38:40" ht="16.5" customHeight="1">
      <c r="AL268" t="s">
        <v>615</v>
      </c>
      <c r="AM268" t="s">
        <v>581</v>
      </c>
      <c r="AN268">
        <v>2869</v>
      </c>
    </row>
    <row r="269" spans="38:40" ht="16.5" customHeight="1">
      <c r="AL269" t="s">
        <v>616</v>
      </c>
      <c r="AM269" t="s">
        <v>617</v>
      </c>
      <c r="AN269">
        <v>2869</v>
      </c>
    </row>
    <row r="270" spans="38:40" ht="16.5" customHeight="1">
      <c r="AL270" t="s">
        <v>618</v>
      </c>
      <c r="AM270" t="s">
        <v>619</v>
      </c>
      <c r="AN270">
        <v>3196</v>
      </c>
    </row>
    <row r="271" spans="38:40" ht="16.5" customHeight="1">
      <c r="AL271" t="s">
        <v>620</v>
      </c>
      <c r="AM271" t="s">
        <v>621</v>
      </c>
      <c r="AN271">
        <v>3273</v>
      </c>
    </row>
    <row r="272" spans="38:40" ht="16.5" customHeight="1">
      <c r="AL272" t="s">
        <v>622</v>
      </c>
      <c r="AM272" t="s">
        <v>623</v>
      </c>
      <c r="AN272">
        <v>3850</v>
      </c>
    </row>
    <row r="273" spans="38:40" ht="16.5" customHeight="1">
      <c r="AL273" t="s">
        <v>624</v>
      </c>
      <c r="AM273" t="s">
        <v>586</v>
      </c>
      <c r="AN273">
        <v>3850</v>
      </c>
    </row>
    <row r="274" spans="38:40" ht="16.5" customHeight="1">
      <c r="AL274" t="s">
        <v>625</v>
      </c>
      <c r="AM274" t="s">
        <v>583</v>
      </c>
      <c r="AN274">
        <v>4428</v>
      </c>
    </row>
    <row r="275" spans="38:40" ht="16.5" customHeight="1">
      <c r="AL275" t="s">
        <v>626</v>
      </c>
      <c r="AM275" t="s">
        <v>627</v>
      </c>
      <c r="AN275">
        <v>1650</v>
      </c>
    </row>
    <row r="276" spans="38:40" ht="16.5" customHeight="1">
      <c r="AL276" t="s">
        <v>628</v>
      </c>
      <c r="AM276" t="s">
        <v>629</v>
      </c>
      <c r="AN276">
        <v>2118</v>
      </c>
    </row>
    <row r="277" spans="38:40" ht="16.5" customHeight="1">
      <c r="AL277" t="s">
        <v>630</v>
      </c>
      <c r="AM277" t="s">
        <v>631</v>
      </c>
      <c r="AN277">
        <v>2118</v>
      </c>
    </row>
    <row r="278" spans="38:40" ht="16.5" customHeight="1">
      <c r="AL278" t="s">
        <v>632</v>
      </c>
      <c r="AM278" t="s">
        <v>633</v>
      </c>
      <c r="AN278">
        <v>2407</v>
      </c>
    </row>
    <row r="279" spans="38:40" ht="16.5" customHeight="1">
      <c r="AL279" t="s">
        <v>634</v>
      </c>
      <c r="AM279" t="s">
        <v>635</v>
      </c>
      <c r="AN279">
        <v>3273</v>
      </c>
    </row>
    <row r="280" spans="38:40" ht="16.5" customHeight="1">
      <c r="AL280" t="s">
        <v>636</v>
      </c>
      <c r="AM280" t="s">
        <v>1193</v>
      </c>
      <c r="AN280">
        <v>1650</v>
      </c>
    </row>
    <row r="281" spans="38:40" ht="16.5" customHeight="1">
      <c r="AL281" t="s">
        <v>637</v>
      </c>
      <c r="AM281" t="s">
        <v>638</v>
      </c>
      <c r="AN281">
        <v>3504</v>
      </c>
    </row>
    <row r="282" spans="38:40" ht="16.5" customHeight="1">
      <c r="AL282" t="s">
        <v>639</v>
      </c>
      <c r="AM282" t="s">
        <v>640</v>
      </c>
      <c r="AN282">
        <v>4139</v>
      </c>
    </row>
    <row r="283" spans="38:40" ht="16.5" customHeight="1">
      <c r="AL283" t="s">
        <v>690</v>
      </c>
      <c r="AM283" t="s">
        <v>3689</v>
      </c>
      <c r="AN283">
        <v>250</v>
      </c>
    </row>
    <row r="284" spans="38:40" ht="16.5" customHeight="1">
      <c r="AL284" t="s">
        <v>684</v>
      </c>
      <c r="AM284" t="s">
        <v>3690</v>
      </c>
      <c r="AN284">
        <v>300</v>
      </c>
    </row>
    <row r="285" spans="38:40" ht="16.5" customHeight="1">
      <c r="AL285" t="s">
        <v>685</v>
      </c>
      <c r="AM285" t="s">
        <v>3691</v>
      </c>
      <c r="AN285">
        <v>250</v>
      </c>
    </row>
    <row r="286" spans="38:40" ht="16.5" customHeight="1">
      <c r="AL286" t="s">
        <v>686</v>
      </c>
      <c r="AM286" t="s">
        <v>3692</v>
      </c>
      <c r="AN286">
        <v>250</v>
      </c>
    </row>
    <row r="287" spans="38:40" ht="16.5" customHeight="1">
      <c r="AL287" t="s">
        <v>687</v>
      </c>
      <c r="AM287" t="s">
        <v>3693</v>
      </c>
      <c r="AN287">
        <v>250</v>
      </c>
    </row>
    <row r="288" spans="38:40" ht="16.5" customHeight="1">
      <c r="AL288" t="s">
        <v>688</v>
      </c>
      <c r="AM288" t="s">
        <v>3694</v>
      </c>
      <c r="AN288">
        <v>270</v>
      </c>
    </row>
    <row r="289" spans="38:40" ht="16.5" customHeight="1">
      <c r="AL289" t="s">
        <v>1128</v>
      </c>
      <c r="AM289" t="s">
        <v>1129</v>
      </c>
      <c r="AN289">
        <v>1650</v>
      </c>
    </row>
    <row r="290" spans="38:40" ht="16.5" customHeight="1">
      <c r="AL290" t="s">
        <v>1130</v>
      </c>
      <c r="AM290" t="s">
        <v>1131</v>
      </c>
      <c r="AN290">
        <v>1980</v>
      </c>
    </row>
    <row r="291" spans="38:40" ht="16.5" customHeight="1">
      <c r="AL291" t="s">
        <v>1132</v>
      </c>
      <c r="AM291" t="s">
        <v>1133</v>
      </c>
      <c r="AN291">
        <v>1650</v>
      </c>
    </row>
    <row r="292" spans="38:40" ht="16.5" customHeight="1">
      <c r="AL292" t="s">
        <v>1134</v>
      </c>
      <c r="AM292" t="s">
        <v>1135</v>
      </c>
      <c r="AN292">
        <v>1980</v>
      </c>
    </row>
    <row r="293" spans="38:40" ht="16.5" customHeight="1">
      <c r="AL293" t="s">
        <v>1136</v>
      </c>
      <c r="AM293" t="s">
        <v>574</v>
      </c>
      <c r="AN293">
        <v>1320</v>
      </c>
    </row>
    <row r="294" spans="38:40" ht="16.5" customHeight="1">
      <c r="AL294" t="s">
        <v>1137</v>
      </c>
      <c r="AM294" t="s">
        <v>575</v>
      </c>
      <c r="AN294">
        <v>1650</v>
      </c>
    </row>
    <row r="295" spans="38:40" ht="16.5" customHeight="1">
      <c r="AL295" t="s">
        <v>1138</v>
      </c>
      <c r="AM295" t="s">
        <v>576</v>
      </c>
      <c r="AN295">
        <v>1980</v>
      </c>
    </row>
    <row r="296" spans="38:40" ht="16.5" customHeight="1">
      <c r="AL296" t="s">
        <v>1139</v>
      </c>
      <c r="AM296" t="s">
        <v>577</v>
      </c>
      <c r="AN296">
        <v>2310</v>
      </c>
    </row>
    <row r="297" spans="38:40" ht="16.5" customHeight="1">
      <c r="AL297" t="s">
        <v>1140</v>
      </c>
      <c r="AM297" t="s">
        <v>578</v>
      </c>
      <c r="AN297">
        <v>3300</v>
      </c>
    </row>
    <row r="298" spans="38:40" ht="16.5" customHeight="1">
      <c r="AL298" t="s">
        <v>1141</v>
      </c>
      <c r="AM298" t="s">
        <v>593</v>
      </c>
      <c r="AN298">
        <v>1980</v>
      </c>
    </row>
    <row r="299" spans="38:40" ht="16.5" customHeight="1">
      <c r="AL299" t="s">
        <v>1142</v>
      </c>
      <c r="AM299" t="s">
        <v>1143</v>
      </c>
      <c r="AN299">
        <v>1650</v>
      </c>
    </row>
    <row r="300" spans="38:40" ht="16.5" customHeight="1">
      <c r="AL300" t="s">
        <v>1144</v>
      </c>
      <c r="AM300" t="s">
        <v>1145</v>
      </c>
      <c r="AN300">
        <v>1980</v>
      </c>
    </row>
    <row r="301" spans="38:40" ht="16.5" customHeight="1">
      <c r="AL301" t="s">
        <v>1146</v>
      </c>
      <c r="AM301" t="s">
        <v>1147</v>
      </c>
      <c r="AN301">
        <v>3300</v>
      </c>
    </row>
    <row r="302" spans="38:40" ht="16.5" customHeight="1">
      <c r="AL302" t="s">
        <v>1148</v>
      </c>
      <c r="AM302" t="s">
        <v>1149</v>
      </c>
      <c r="AN302">
        <v>1650</v>
      </c>
    </row>
    <row r="303" spans="38:40" ht="16.5" customHeight="1">
      <c r="AL303" t="s">
        <v>1150</v>
      </c>
      <c r="AM303" t="s">
        <v>602</v>
      </c>
      <c r="AN303">
        <v>1980</v>
      </c>
    </row>
    <row r="304" spans="38:40" ht="16.5" customHeight="1">
      <c r="AL304" t="s">
        <v>1151</v>
      </c>
      <c r="AM304" t="s">
        <v>1152</v>
      </c>
      <c r="AN304">
        <v>2640</v>
      </c>
    </row>
    <row r="305" spans="38:40" ht="16.5" customHeight="1">
      <c r="AL305" t="s">
        <v>1153</v>
      </c>
      <c r="AM305" t="s">
        <v>1154</v>
      </c>
      <c r="AN305">
        <v>3300</v>
      </c>
    </row>
    <row r="306" spans="38:40" ht="16.5" customHeight="1">
      <c r="AL306" t="s">
        <v>1155</v>
      </c>
      <c r="AM306" t="s">
        <v>579</v>
      </c>
      <c r="AN306">
        <v>1980</v>
      </c>
    </row>
    <row r="307" spans="38:40" ht="16.5" customHeight="1">
      <c r="AL307" t="s">
        <v>1156</v>
      </c>
      <c r="AM307" t="s">
        <v>1157</v>
      </c>
      <c r="AN307">
        <v>1584</v>
      </c>
    </row>
    <row r="308" spans="38:40" ht="16.5" customHeight="1">
      <c r="AL308" t="s">
        <v>1158</v>
      </c>
      <c r="AM308" t="s">
        <v>1159</v>
      </c>
      <c r="AN308">
        <v>3300</v>
      </c>
    </row>
    <row r="309" spans="38:40" ht="16.5" customHeight="1">
      <c r="AL309" t="s">
        <v>1160</v>
      </c>
      <c r="AM309" t="s">
        <v>1161</v>
      </c>
      <c r="AN309">
        <v>4620</v>
      </c>
    </row>
    <row r="310" spans="38:40" ht="16.5" customHeight="1">
      <c r="AL310" t="s">
        <v>1162</v>
      </c>
      <c r="AM310" t="s">
        <v>1163</v>
      </c>
      <c r="AN310">
        <v>5940</v>
      </c>
    </row>
    <row r="311" spans="38:40" ht="16.5" customHeight="1">
      <c r="AL311" t="s">
        <v>1164</v>
      </c>
      <c r="AM311" t="s">
        <v>1165</v>
      </c>
      <c r="AN311">
        <v>1650</v>
      </c>
    </row>
    <row r="312" spans="38:40" ht="16.5" customHeight="1">
      <c r="AL312" t="s">
        <v>1166</v>
      </c>
      <c r="AM312" t="s">
        <v>1167</v>
      </c>
      <c r="AN312">
        <v>1980</v>
      </c>
    </row>
    <row r="313" spans="38:40" ht="16.5" customHeight="1">
      <c r="AL313" t="s">
        <v>1168</v>
      </c>
      <c r="AM313" t="s">
        <v>1169</v>
      </c>
      <c r="AN313">
        <v>1320</v>
      </c>
    </row>
    <row r="314" spans="38:40" ht="16.5" customHeight="1">
      <c r="AL314" t="s">
        <v>1170</v>
      </c>
      <c r="AM314" t="s">
        <v>1171</v>
      </c>
      <c r="AN314">
        <v>1650</v>
      </c>
    </row>
    <row r="315" spans="38:40" ht="16.5" customHeight="1">
      <c r="AL315" t="s">
        <v>1172</v>
      </c>
      <c r="AM315" t="s">
        <v>1173</v>
      </c>
      <c r="AN315">
        <v>3300</v>
      </c>
    </row>
    <row r="316" spans="38:40" ht="16.5" customHeight="1">
      <c r="AL316" t="s">
        <v>1174</v>
      </c>
      <c r="AM316" t="s">
        <v>1175</v>
      </c>
      <c r="AN316">
        <v>2592</v>
      </c>
    </row>
    <row r="317" spans="38:40" ht="16.5" customHeight="1">
      <c r="AL317" t="s">
        <v>1176</v>
      </c>
      <c r="AM317" t="s">
        <v>1177</v>
      </c>
      <c r="AN317">
        <v>3024</v>
      </c>
    </row>
    <row r="318" spans="38:40" ht="16.5" customHeight="1">
      <c r="AL318" t="s">
        <v>1178</v>
      </c>
      <c r="AM318" t="s">
        <v>1179</v>
      </c>
      <c r="AN318">
        <v>3888</v>
      </c>
    </row>
    <row r="319" spans="38:40" ht="16.5" customHeight="1">
      <c r="AL319" t="s">
        <v>1180</v>
      </c>
      <c r="AM319" t="s">
        <v>1181</v>
      </c>
      <c r="AN319">
        <v>4752</v>
      </c>
    </row>
    <row r="320" spans="38:40" ht="16.5" customHeight="1">
      <c r="AL320" t="s">
        <v>1182</v>
      </c>
      <c r="AM320" t="s">
        <v>1183</v>
      </c>
      <c r="AN320">
        <v>6653</v>
      </c>
    </row>
    <row r="321" spans="38:40" ht="16.5" customHeight="1">
      <c r="AL321" t="s">
        <v>1184</v>
      </c>
      <c r="AM321" t="s">
        <v>1316</v>
      </c>
      <c r="AN321">
        <v>8424</v>
      </c>
    </row>
    <row r="322" spans="38:40" ht="16.5" customHeight="1">
      <c r="AL322" t="s">
        <v>1185</v>
      </c>
      <c r="AM322" t="s">
        <v>1186</v>
      </c>
      <c r="AN322">
        <v>1512</v>
      </c>
    </row>
    <row r="323" spans="38:40" ht="16.5" customHeight="1">
      <c r="AL323" t="s">
        <v>1187</v>
      </c>
      <c r="AM323" t="s">
        <v>1188</v>
      </c>
      <c r="AN323">
        <v>2268</v>
      </c>
    </row>
    <row r="324" spans="38:40" ht="16.5" customHeight="1">
      <c r="AL324" t="s">
        <v>1189</v>
      </c>
      <c r="AM324" t="s">
        <v>1190</v>
      </c>
      <c r="AN324">
        <v>3024</v>
      </c>
    </row>
    <row r="325" spans="38:40" ht="16.5" customHeight="1">
      <c r="AL325" t="s">
        <v>1191</v>
      </c>
      <c r="AM325" t="s">
        <v>1192</v>
      </c>
      <c r="AN325">
        <v>3780</v>
      </c>
    </row>
    <row r="326" spans="38:40" ht="16.5" customHeight="1">
      <c r="AL326" t="s">
        <v>1196</v>
      </c>
      <c r="AM326" t="s">
        <v>1197</v>
      </c>
      <c r="AN326">
        <v>2310</v>
      </c>
    </row>
    <row r="327" spans="38:40" ht="16.5" customHeight="1">
      <c r="AL327" t="s">
        <v>1198</v>
      </c>
      <c r="AM327" t="s">
        <v>1199</v>
      </c>
      <c r="AN327">
        <v>2640</v>
      </c>
    </row>
    <row r="328" spans="38:40" ht="16.5" customHeight="1">
      <c r="AL328" t="s">
        <v>1200</v>
      </c>
      <c r="AM328" t="s">
        <v>1201</v>
      </c>
      <c r="AN328">
        <v>3300</v>
      </c>
    </row>
    <row r="329" spans="38:40" ht="16.5" customHeight="1">
      <c r="AL329" t="s">
        <v>1202</v>
      </c>
      <c r="AM329" t="s">
        <v>1203</v>
      </c>
      <c r="AN329">
        <v>2112</v>
      </c>
    </row>
    <row r="330" spans="38:40" ht="16.5" customHeight="1">
      <c r="AL330" t="s">
        <v>1204</v>
      </c>
      <c r="AM330" t="s">
        <v>575</v>
      </c>
      <c r="AN330">
        <v>1650</v>
      </c>
    </row>
    <row r="331" spans="38:40" ht="16.5" customHeight="1">
      <c r="AL331" t="s">
        <v>1205</v>
      </c>
      <c r="AM331" t="s">
        <v>576</v>
      </c>
      <c r="AN331">
        <v>1980</v>
      </c>
    </row>
    <row r="332" spans="38:40" ht="16.5" customHeight="1">
      <c r="AL332" t="s">
        <v>1206</v>
      </c>
      <c r="AM332" t="s">
        <v>577</v>
      </c>
      <c r="AN332">
        <v>2310</v>
      </c>
    </row>
    <row r="333" spans="38:40" ht="16.5" customHeight="1">
      <c r="AL333" t="s">
        <v>1207</v>
      </c>
      <c r="AM333" t="s">
        <v>578</v>
      </c>
      <c r="AN333">
        <v>3300</v>
      </c>
    </row>
    <row r="334" spans="38:40" ht="16.5" customHeight="1">
      <c r="AL334" t="s">
        <v>1208</v>
      </c>
      <c r="AM334" t="s">
        <v>1209</v>
      </c>
      <c r="AN334">
        <v>1320</v>
      </c>
    </row>
    <row r="335" spans="38:40" ht="16.5" customHeight="1">
      <c r="AL335" t="s">
        <v>1210</v>
      </c>
      <c r="AM335" t="s">
        <v>1211</v>
      </c>
      <c r="AN335">
        <v>1320</v>
      </c>
    </row>
    <row r="336" spans="38:40" ht="16.5" customHeight="1">
      <c r="AL336" t="s">
        <v>1212</v>
      </c>
      <c r="AM336" t="s">
        <v>1213</v>
      </c>
      <c r="AN336">
        <v>3300</v>
      </c>
    </row>
    <row r="337" spans="38:40" ht="16.5" customHeight="1">
      <c r="AL337" t="s">
        <v>1214</v>
      </c>
      <c r="AM337" t="s">
        <v>1215</v>
      </c>
      <c r="AN337">
        <v>3300</v>
      </c>
    </row>
    <row r="338" spans="38:40" ht="16.5" customHeight="1">
      <c r="AL338" t="s">
        <v>1216</v>
      </c>
      <c r="AM338" t="s">
        <v>1217</v>
      </c>
      <c r="AN338">
        <v>4620</v>
      </c>
    </row>
    <row r="339" spans="38:40" ht="16.5" customHeight="1">
      <c r="AL339" t="s">
        <v>1218</v>
      </c>
      <c r="AM339" t="s">
        <v>1219</v>
      </c>
      <c r="AN339">
        <v>6600</v>
      </c>
    </row>
    <row r="340" spans="38:40" ht="16.5" customHeight="1">
      <c r="AL340" t="s">
        <v>1220</v>
      </c>
      <c r="AM340" t="s">
        <v>1221</v>
      </c>
      <c r="AN340">
        <v>9900</v>
      </c>
    </row>
    <row r="341" spans="38:40" ht="16.5" customHeight="1">
      <c r="AL341" t="s">
        <v>1222</v>
      </c>
      <c r="AM341" t="s">
        <v>1223</v>
      </c>
      <c r="AN341">
        <v>1320</v>
      </c>
    </row>
    <row r="342" spans="38:40" ht="16.5" customHeight="1">
      <c r="AL342" t="s">
        <v>1224</v>
      </c>
      <c r="AM342" t="s">
        <v>1143</v>
      </c>
      <c r="AN342">
        <v>1650</v>
      </c>
    </row>
    <row r="343" spans="38:40" ht="16.5" customHeight="1">
      <c r="AL343" t="s">
        <v>1225</v>
      </c>
      <c r="AM343" t="s">
        <v>1145</v>
      </c>
      <c r="AN343">
        <v>1980</v>
      </c>
    </row>
    <row r="344" spans="38:40" ht="16.5" customHeight="1">
      <c r="AL344" t="s">
        <v>1226</v>
      </c>
      <c r="AM344" t="s">
        <v>1147</v>
      </c>
      <c r="AN344">
        <v>3300</v>
      </c>
    </row>
    <row r="345" spans="38:40" ht="16.5" customHeight="1">
      <c r="AL345" t="s">
        <v>1227</v>
      </c>
      <c r="AM345" t="s">
        <v>1228</v>
      </c>
      <c r="AN345">
        <v>1320</v>
      </c>
    </row>
    <row r="346" spans="38:40" ht="16.5" customHeight="1">
      <c r="AL346" t="s">
        <v>1229</v>
      </c>
      <c r="AM346" t="s">
        <v>1159</v>
      </c>
      <c r="AN346">
        <v>3300</v>
      </c>
    </row>
    <row r="347" spans="38:40" ht="16.5" customHeight="1">
      <c r="AL347" t="s">
        <v>1230</v>
      </c>
      <c r="AM347" t="s">
        <v>1161</v>
      </c>
      <c r="AN347">
        <v>4620</v>
      </c>
    </row>
    <row r="348" spans="38:40" ht="16.5" customHeight="1">
      <c r="AL348" t="s">
        <v>1231</v>
      </c>
      <c r="AM348" t="s">
        <v>1232</v>
      </c>
      <c r="AN348">
        <v>2310</v>
      </c>
    </row>
    <row r="349" spans="38:40" ht="16.5" customHeight="1">
      <c r="AL349" t="s">
        <v>1233</v>
      </c>
      <c r="AM349" t="s">
        <v>1234</v>
      </c>
      <c r="AN349">
        <v>3960</v>
      </c>
    </row>
    <row r="350" spans="38:40" ht="16.5" customHeight="1">
      <c r="AL350" t="s">
        <v>1235</v>
      </c>
      <c r="AM350" t="s">
        <v>1236</v>
      </c>
      <c r="AN350">
        <v>990</v>
      </c>
    </row>
    <row r="351" spans="38:40" ht="16.5" customHeight="1">
      <c r="AL351" t="s">
        <v>1237</v>
      </c>
      <c r="AM351" t="s">
        <v>1238</v>
      </c>
      <c r="AN351">
        <v>1980</v>
      </c>
    </row>
    <row r="352" spans="38:40" ht="16.5" customHeight="1">
      <c r="AL352" t="s">
        <v>1239</v>
      </c>
      <c r="AM352" t="s">
        <v>1169</v>
      </c>
      <c r="AN352">
        <v>1320</v>
      </c>
    </row>
    <row r="353" spans="38:40" ht="16.5" customHeight="1">
      <c r="AL353" t="s">
        <v>1240</v>
      </c>
      <c r="AM353" t="s">
        <v>1171</v>
      </c>
      <c r="AN353">
        <v>1650</v>
      </c>
    </row>
    <row r="354" spans="38:40" ht="16.5" customHeight="1">
      <c r="AL354" t="s">
        <v>1241</v>
      </c>
      <c r="AM354" t="s">
        <v>1242</v>
      </c>
      <c r="AN354">
        <v>1980</v>
      </c>
    </row>
    <row r="355" spans="38:40" ht="16.5" customHeight="1">
      <c r="AL355" t="s">
        <v>1243</v>
      </c>
      <c r="AM355" t="s">
        <v>1244</v>
      </c>
      <c r="AN355">
        <v>2310</v>
      </c>
    </row>
    <row r="356" spans="38:40" ht="16.5" customHeight="1">
      <c r="AL356" t="s">
        <v>1245</v>
      </c>
      <c r="AM356" t="s">
        <v>1246</v>
      </c>
      <c r="AN356">
        <v>2640</v>
      </c>
    </row>
    <row r="357" spans="38:40" ht="16.5" customHeight="1">
      <c r="AL357" t="s">
        <v>1247</v>
      </c>
      <c r="AM357" t="s">
        <v>1248</v>
      </c>
      <c r="AN357">
        <v>3300</v>
      </c>
    </row>
    <row r="358" spans="38:40" ht="16.5" customHeight="1">
      <c r="AL358" t="s">
        <v>1249</v>
      </c>
      <c r="AM358" t="s">
        <v>1250</v>
      </c>
      <c r="AN358">
        <v>1980</v>
      </c>
    </row>
    <row r="359" spans="38:40" ht="16.5" customHeight="1">
      <c r="AL359" t="s">
        <v>1251</v>
      </c>
      <c r="AM359" t="s">
        <v>1173</v>
      </c>
      <c r="AN359">
        <v>3300</v>
      </c>
    </row>
    <row r="360" spans="38:40" ht="16.5" customHeight="1">
      <c r="AL360" t="s">
        <v>1252</v>
      </c>
      <c r="AM360" t="s">
        <v>1175</v>
      </c>
      <c r="AN360">
        <v>2592</v>
      </c>
    </row>
    <row r="361" spans="38:40" ht="16.5" customHeight="1">
      <c r="AL361" t="s">
        <v>1253</v>
      </c>
      <c r="AM361" t="s">
        <v>1177</v>
      </c>
      <c r="AN361">
        <v>3024</v>
      </c>
    </row>
    <row r="362" spans="38:40" ht="16.5" customHeight="1">
      <c r="AL362" t="s">
        <v>1254</v>
      </c>
      <c r="AM362" t="s">
        <v>1179</v>
      </c>
      <c r="AN362">
        <v>3888</v>
      </c>
    </row>
    <row r="363" spans="38:40" ht="16.5" customHeight="1">
      <c r="AL363" t="s">
        <v>1255</v>
      </c>
      <c r="AM363" t="s">
        <v>1181</v>
      </c>
      <c r="AN363">
        <v>4752</v>
      </c>
    </row>
    <row r="364" spans="38:40" ht="16.5" customHeight="1">
      <c r="AL364" t="s">
        <v>1256</v>
      </c>
      <c r="AM364" t="s">
        <v>1183</v>
      </c>
      <c r="AN364">
        <v>6653</v>
      </c>
    </row>
    <row r="365" spans="38:41" ht="16.5" customHeight="1">
      <c r="AL365" t="s">
        <v>1317</v>
      </c>
      <c r="AM365" t="s">
        <v>2707</v>
      </c>
      <c r="AN365">
        <v>2200</v>
      </c>
      <c r="AO365" t="s">
        <v>3632</v>
      </c>
    </row>
    <row r="366" spans="38:41" ht="16.5" customHeight="1">
      <c r="AL366" t="s">
        <v>1318</v>
      </c>
      <c r="AM366" t="s">
        <v>2708</v>
      </c>
      <c r="AN366">
        <v>2585</v>
      </c>
      <c r="AO366" t="s">
        <v>3632</v>
      </c>
    </row>
    <row r="367" spans="38:41" ht="16.5" customHeight="1">
      <c r="AL367" t="s">
        <v>1319</v>
      </c>
      <c r="AM367" t="s">
        <v>2709</v>
      </c>
      <c r="AN367">
        <v>3069</v>
      </c>
      <c r="AO367" t="s">
        <v>3632</v>
      </c>
    </row>
    <row r="368" spans="38:41" ht="16.5" customHeight="1">
      <c r="AL368" t="s">
        <v>1320</v>
      </c>
      <c r="AM368" t="s">
        <v>2710</v>
      </c>
      <c r="AN368">
        <v>4048</v>
      </c>
      <c r="AO368" t="s">
        <v>3632</v>
      </c>
    </row>
    <row r="369" spans="38:41" ht="16.5" customHeight="1">
      <c r="AL369" t="s">
        <v>1321</v>
      </c>
      <c r="AM369" t="s">
        <v>2711</v>
      </c>
      <c r="AN369">
        <v>4950</v>
      </c>
      <c r="AO369" t="s">
        <v>3632</v>
      </c>
    </row>
    <row r="370" spans="38:41" ht="16.5" customHeight="1">
      <c r="AL370" t="s">
        <v>1322</v>
      </c>
      <c r="AM370" t="s">
        <v>2712</v>
      </c>
      <c r="AN370">
        <v>7425</v>
      </c>
      <c r="AO370" t="s">
        <v>3632</v>
      </c>
    </row>
    <row r="371" spans="38:41" ht="16.5" customHeight="1">
      <c r="AL371" t="s">
        <v>1323</v>
      </c>
      <c r="AM371" t="s">
        <v>2713</v>
      </c>
      <c r="AN371">
        <v>8800</v>
      </c>
      <c r="AO371" t="s">
        <v>3632</v>
      </c>
    </row>
    <row r="372" spans="38:41" ht="16.5" customHeight="1">
      <c r="AL372" t="s">
        <v>1324</v>
      </c>
      <c r="AM372" t="s">
        <v>2714</v>
      </c>
      <c r="AN372">
        <v>1650.0000000000002</v>
      </c>
      <c r="AO372" t="s">
        <v>3632</v>
      </c>
    </row>
    <row r="373" spans="38:41" ht="16.5" customHeight="1">
      <c r="AL373" t="s">
        <v>1325</v>
      </c>
      <c r="AM373" t="s">
        <v>2715</v>
      </c>
      <c r="AN373">
        <v>2200</v>
      </c>
      <c r="AO373" t="s">
        <v>3632</v>
      </c>
    </row>
    <row r="374" spans="38:41" ht="16.5" customHeight="1">
      <c r="AL374" t="s">
        <v>1326</v>
      </c>
      <c r="AM374" t="s">
        <v>2716</v>
      </c>
      <c r="AN374">
        <v>2585</v>
      </c>
      <c r="AO374" t="s">
        <v>3632</v>
      </c>
    </row>
    <row r="375" spans="38:41" ht="16.5" customHeight="1">
      <c r="AL375" t="s">
        <v>1327</v>
      </c>
      <c r="AM375" t="s">
        <v>2717</v>
      </c>
      <c r="AN375">
        <v>3069</v>
      </c>
      <c r="AO375" t="s">
        <v>3632</v>
      </c>
    </row>
    <row r="376" spans="38:41" ht="16.5" customHeight="1">
      <c r="AL376" t="s">
        <v>1328</v>
      </c>
      <c r="AM376" t="s">
        <v>2718</v>
      </c>
      <c r="AN376">
        <v>4950</v>
      </c>
      <c r="AO376" t="s">
        <v>3632</v>
      </c>
    </row>
    <row r="377" spans="38:41" ht="16.5" customHeight="1">
      <c r="AL377" t="s">
        <v>1329</v>
      </c>
      <c r="AM377" t="s">
        <v>2719</v>
      </c>
      <c r="AN377">
        <v>7920</v>
      </c>
      <c r="AO377" t="s">
        <v>3632</v>
      </c>
    </row>
    <row r="378" spans="38:41" ht="16.5" customHeight="1">
      <c r="AL378" t="s">
        <v>1330</v>
      </c>
      <c r="AM378" t="s">
        <v>2720</v>
      </c>
      <c r="AN378">
        <v>8800</v>
      </c>
      <c r="AO378" t="s">
        <v>3632</v>
      </c>
    </row>
    <row r="379" spans="38:41" ht="16.5" customHeight="1">
      <c r="AL379" t="s">
        <v>1331</v>
      </c>
      <c r="AM379" t="s">
        <v>2721</v>
      </c>
      <c r="AN379">
        <v>4950</v>
      </c>
      <c r="AO379" t="s">
        <v>3632</v>
      </c>
    </row>
    <row r="380" spans="38:41" ht="16.5" customHeight="1">
      <c r="AL380" t="s">
        <v>1332</v>
      </c>
      <c r="AM380" t="s">
        <v>2722</v>
      </c>
      <c r="AN380">
        <v>4950</v>
      </c>
      <c r="AO380" t="s">
        <v>3632</v>
      </c>
    </row>
    <row r="381" spans="38:41" ht="16.5" customHeight="1">
      <c r="AL381" t="s">
        <v>1333</v>
      </c>
      <c r="AM381" t="s">
        <v>2723</v>
      </c>
      <c r="AN381">
        <v>4950</v>
      </c>
      <c r="AO381" t="s">
        <v>3632</v>
      </c>
    </row>
    <row r="382" spans="38:41" ht="16.5" customHeight="1">
      <c r="AL382" t="s">
        <v>1334</v>
      </c>
      <c r="AM382" t="s">
        <v>2724</v>
      </c>
      <c r="AN382">
        <v>6930</v>
      </c>
      <c r="AO382" t="s">
        <v>3632</v>
      </c>
    </row>
    <row r="383" spans="38:41" ht="16.5" customHeight="1">
      <c r="AL383" t="s">
        <v>1335</v>
      </c>
      <c r="AM383" t="s">
        <v>2725</v>
      </c>
      <c r="AN383">
        <v>6930</v>
      </c>
      <c r="AO383" t="s">
        <v>3632</v>
      </c>
    </row>
    <row r="384" spans="38:41" ht="16.5" customHeight="1">
      <c r="AL384" t="s">
        <v>1336</v>
      </c>
      <c r="AM384" t="s">
        <v>2726</v>
      </c>
      <c r="AN384">
        <v>6930</v>
      </c>
      <c r="AO384" t="s">
        <v>3632</v>
      </c>
    </row>
    <row r="385" spans="38:41" ht="16.5" customHeight="1">
      <c r="AL385" t="s">
        <v>1337</v>
      </c>
      <c r="AM385" t="s">
        <v>2727</v>
      </c>
      <c r="AN385">
        <v>7920</v>
      </c>
      <c r="AO385" t="s">
        <v>3632</v>
      </c>
    </row>
    <row r="386" spans="38:41" ht="16.5" customHeight="1">
      <c r="AL386" t="s">
        <v>1338</v>
      </c>
      <c r="AM386" t="s">
        <v>2728</v>
      </c>
      <c r="AN386">
        <v>7920</v>
      </c>
      <c r="AO386" t="s">
        <v>3632</v>
      </c>
    </row>
    <row r="387" spans="38:41" ht="16.5" customHeight="1">
      <c r="AL387" t="s">
        <v>1339</v>
      </c>
      <c r="AM387" t="s">
        <v>2729</v>
      </c>
      <c r="AN387">
        <v>7920</v>
      </c>
      <c r="AO387" t="s">
        <v>3632</v>
      </c>
    </row>
    <row r="388" spans="38:41" ht="16.5" customHeight="1">
      <c r="AL388" t="s">
        <v>1340</v>
      </c>
      <c r="AM388" t="s">
        <v>2730</v>
      </c>
      <c r="AN388">
        <v>8800</v>
      </c>
      <c r="AO388" t="s">
        <v>3632</v>
      </c>
    </row>
    <row r="389" spans="38:41" ht="16.5" customHeight="1">
      <c r="AL389" t="s">
        <v>1341</v>
      </c>
      <c r="AM389" t="s">
        <v>2731</v>
      </c>
      <c r="AN389">
        <v>1100</v>
      </c>
      <c r="AO389" t="s">
        <v>3632</v>
      </c>
    </row>
    <row r="390" spans="38:41" ht="16.5" customHeight="1">
      <c r="AL390" t="s">
        <v>1342</v>
      </c>
      <c r="AM390" t="s">
        <v>2732</v>
      </c>
      <c r="AN390">
        <v>1100</v>
      </c>
      <c r="AO390" t="s">
        <v>3632</v>
      </c>
    </row>
    <row r="391" spans="38:41" ht="16.5" customHeight="1">
      <c r="AL391" t="s">
        <v>1343</v>
      </c>
      <c r="AM391" t="s">
        <v>2733</v>
      </c>
      <c r="AN391">
        <v>1650.0000000000002</v>
      </c>
      <c r="AO391" t="s">
        <v>3632</v>
      </c>
    </row>
    <row r="392" spans="38:41" ht="16.5" customHeight="1">
      <c r="AL392" t="s">
        <v>1344</v>
      </c>
      <c r="AM392" t="s">
        <v>2734</v>
      </c>
      <c r="AN392">
        <v>2200</v>
      </c>
      <c r="AO392" t="s">
        <v>3632</v>
      </c>
    </row>
    <row r="393" spans="38:41" ht="16.5" customHeight="1">
      <c r="AL393" t="s">
        <v>1345</v>
      </c>
      <c r="AM393" t="s">
        <v>2735</v>
      </c>
      <c r="AN393">
        <v>2585</v>
      </c>
      <c r="AO393" t="s">
        <v>3632</v>
      </c>
    </row>
    <row r="394" spans="38:41" ht="16.5" customHeight="1">
      <c r="AL394" t="s">
        <v>1346</v>
      </c>
      <c r="AM394" t="s">
        <v>2736</v>
      </c>
      <c r="AN394">
        <v>3069</v>
      </c>
      <c r="AO394" t="s">
        <v>3632</v>
      </c>
    </row>
    <row r="395" spans="38:41" ht="16.5" customHeight="1">
      <c r="AL395" t="s">
        <v>1347</v>
      </c>
      <c r="AM395" t="s">
        <v>2737</v>
      </c>
      <c r="AN395">
        <v>4048</v>
      </c>
      <c r="AO395" t="s">
        <v>3632</v>
      </c>
    </row>
    <row r="396" spans="38:41" ht="16.5" customHeight="1">
      <c r="AL396" t="s">
        <v>1348</v>
      </c>
      <c r="AM396" t="s">
        <v>2738</v>
      </c>
      <c r="AN396">
        <v>4950</v>
      </c>
      <c r="AO396" t="s">
        <v>3632</v>
      </c>
    </row>
    <row r="397" spans="38:41" ht="16.5" customHeight="1">
      <c r="AL397" t="s">
        <v>1349</v>
      </c>
      <c r="AM397" t="s">
        <v>2739</v>
      </c>
      <c r="AN397">
        <v>1650.0000000000002</v>
      </c>
      <c r="AO397" t="s">
        <v>3632</v>
      </c>
    </row>
    <row r="398" spans="38:41" ht="16.5" customHeight="1">
      <c r="AL398" t="s">
        <v>1350</v>
      </c>
      <c r="AM398" t="s">
        <v>2740</v>
      </c>
      <c r="AN398">
        <v>2200</v>
      </c>
      <c r="AO398" t="s">
        <v>3632</v>
      </c>
    </row>
    <row r="399" spans="38:41" ht="16.5" customHeight="1">
      <c r="AL399" t="s">
        <v>1351</v>
      </c>
      <c r="AM399" t="s">
        <v>2741</v>
      </c>
      <c r="AN399">
        <v>2585</v>
      </c>
      <c r="AO399" t="s">
        <v>3632</v>
      </c>
    </row>
    <row r="400" spans="38:41" ht="16.5" customHeight="1">
      <c r="AL400" t="s">
        <v>1352</v>
      </c>
      <c r="AM400" t="s">
        <v>2742</v>
      </c>
      <c r="AN400">
        <v>3069</v>
      </c>
      <c r="AO400" t="s">
        <v>3632</v>
      </c>
    </row>
    <row r="401" spans="38:41" ht="16.5" customHeight="1">
      <c r="AL401" t="s">
        <v>1353</v>
      </c>
      <c r="AM401" t="s">
        <v>2743</v>
      </c>
      <c r="AN401">
        <v>3581</v>
      </c>
      <c r="AO401" t="s">
        <v>3632</v>
      </c>
    </row>
    <row r="402" spans="38:41" ht="16.5" customHeight="1">
      <c r="AL402" t="s">
        <v>1354</v>
      </c>
      <c r="AM402" t="s">
        <v>2744</v>
      </c>
      <c r="AN402">
        <v>4950</v>
      </c>
      <c r="AO402" t="s">
        <v>3632</v>
      </c>
    </row>
    <row r="403" spans="38:41" ht="16.5" customHeight="1">
      <c r="AL403" t="s">
        <v>1355</v>
      </c>
      <c r="AM403" t="s">
        <v>2745</v>
      </c>
      <c r="AN403">
        <v>1650.0000000000002</v>
      </c>
      <c r="AO403" t="s">
        <v>3632</v>
      </c>
    </row>
    <row r="404" spans="38:41" ht="16.5" customHeight="1">
      <c r="AL404" t="s">
        <v>1356</v>
      </c>
      <c r="AM404" t="s">
        <v>2746</v>
      </c>
      <c r="AN404">
        <v>2200</v>
      </c>
      <c r="AO404" t="s">
        <v>3632</v>
      </c>
    </row>
    <row r="405" spans="38:41" ht="16.5" customHeight="1">
      <c r="AL405" t="s">
        <v>1357</v>
      </c>
      <c r="AM405" t="s">
        <v>2747</v>
      </c>
      <c r="AN405">
        <v>2585</v>
      </c>
      <c r="AO405" t="s">
        <v>3632</v>
      </c>
    </row>
    <row r="406" spans="38:41" ht="16.5" customHeight="1">
      <c r="AL406" t="s">
        <v>1358</v>
      </c>
      <c r="AM406" t="s">
        <v>2748</v>
      </c>
      <c r="AN406">
        <v>3069</v>
      </c>
      <c r="AO406" t="s">
        <v>3632</v>
      </c>
    </row>
    <row r="407" spans="38:41" ht="16.5" customHeight="1">
      <c r="AL407" t="s">
        <v>1359</v>
      </c>
      <c r="AM407" t="s">
        <v>2749</v>
      </c>
      <c r="AN407">
        <v>4950</v>
      </c>
      <c r="AO407" t="s">
        <v>3632</v>
      </c>
    </row>
    <row r="408" spans="38:41" ht="16.5" customHeight="1">
      <c r="AL408" t="s">
        <v>1360</v>
      </c>
      <c r="AM408" t="s">
        <v>2750</v>
      </c>
      <c r="AN408">
        <v>2585</v>
      </c>
      <c r="AO408" t="s">
        <v>3632</v>
      </c>
    </row>
    <row r="409" spans="38:41" ht="16.5" customHeight="1">
      <c r="AL409" t="s">
        <v>1361</v>
      </c>
      <c r="AM409" t="s">
        <v>2751</v>
      </c>
      <c r="AN409">
        <v>3581</v>
      </c>
      <c r="AO409" t="s">
        <v>3632</v>
      </c>
    </row>
    <row r="410" spans="38:41" ht="16.5" customHeight="1">
      <c r="AL410" t="s">
        <v>1362</v>
      </c>
      <c r="AM410" t="s">
        <v>2752</v>
      </c>
      <c r="AN410">
        <v>4048</v>
      </c>
      <c r="AO410" t="s">
        <v>3632</v>
      </c>
    </row>
    <row r="411" spans="38:41" ht="16.5" customHeight="1">
      <c r="AL411" t="s">
        <v>1363</v>
      </c>
      <c r="AM411" t="s">
        <v>2753</v>
      </c>
      <c r="AN411">
        <v>4950</v>
      </c>
      <c r="AO411" t="s">
        <v>3632</v>
      </c>
    </row>
    <row r="412" spans="38:41" ht="16.5" customHeight="1">
      <c r="AL412" t="s">
        <v>1364</v>
      </c>
      <c r="AM412" t="s">
        <v>2754</v>
      </c>
      <c r="AN412">
        <v>5940</v>
      </c>
      <c r="AO412" t="s">
        <v>3632</v>
      </c>
    </row>
    <row r="413" spans="38:41" ht="16.5" customHeight="1">
      <c r="AL413" t="s">
        <v>1365</v>
      </c>
      <c r="AM413" t="s">
        <v>2755</v>
      </c>
      <c r="AN413">
        <v>7920</v>
      </c>
      <c r="AO413" t="s">
        <v>3632</v>
      </c>
    </row>
    <row r="414" spans="38:41" ht="16.5" customHeight="1">
      <c r="AL414" t="s">
        <v>1366</v>
      </c>
      <c r="AM414" t="s">
        <v>2756</v>
      </c>
      <c r="AN414">
        <v>8800</v>
      </c>
      <c r="AO414" t="s">
        <v>3632</v>
      </c>
    </row>
    <row r="415" spans="38:41" ht="16.5" customHeight="1">
      <c r="AL415" t="s">
        <v>1367</v>
      </c>
      <c r="AM415" t="s">
        <v>2757</v>
      </c>
      <c r="AN415">
        <v>1650.0000000000002</v>
      </c>
      <c r="AO415" t="s">
        <v>3632</v>
      </c>
    </row>
    <row r="416" spans="38:41" ht="16.5" customHeight="1">
      <c r="AL416" t="s">
        <v>1368</v>
      </c>
      <c r="AM416" t="s">
        <v>2758</v>
      </c>
      <c r="AN416">
        <v>2200</v>
      </c>
      <c r="AO416" t="s">
        <v>3632</v>
      </c>
    </row>
    <row r="417" spans="38:41" ht="16.5" customHeight="1">
      <c r="AL417" t="s">
        <v>1369</v>
      </c>
      <c r="AM417" t="s">
        <v>2759</v>
      </c>
      <c r="AN417">
        <v>2585</v>
      </c>
      <c r="AO417" t="s">
        <v>3632</v>
      </c>
    </row>
    <row r="418" spans="38:41" ht="16.5" customHeight="1">
      <c r="AL418" t="s">
        <v>1370</v>
      </c>
      <c r="AM418" t="s">
        <v>2760</v>
      </c>
      <c r="AN418">
        <v>3069</v>
      </c>
      <c r="AO418" t="s">
        <v>3632</v>
      </c>
    </row>
    <row r="419" spans="38:41" ht="16.5" customHeight="1">
      <c r="AL419" t="s">
        <v>1371</v>
      </c>
      <c r="AM419" t="s">
        <v>2761</v>
      </c>
      <c r="AN419">
        <v>4048</v>
      </c>
      <c r="AO419" t="s">
        <v>3632</v>
      </c>
    </row>
    <row r="420" spans="38:41" ht="16.5" customHeight="1">
      <c r="AL420" t="s">
        <v>1372</v>
      </c>
      <c r="AM420" t="s">
        <v>2762</v>
      </c>
      <c r="AN420">
        <v>4554</v>
      </c>
      <c r="AO420" t="s">
        <v>3632</v>
      </c>
    </row>
    <row r="421" spans="38:41" ht="16.5" customHeight="1">
      <c r="AL421" t="s">
        <v>1373</v>
      </c>
      <c r="AM421" t="s">
        <v>2763</v>
      </c>
      <c r="AN421">
        <v>4950</v>
      </c>
      <c r="AO421" t="s">
        <v>3632</v>
      </c>
    </row>
    <row r="422" spans="38:41" ht="16.5" customHeight="1">
      <c r="AL422" t="s">
        <v>1374</v>
      </c>
      <c r="AM422" t="s">
        <v>3609</v>
      </c>
      <c r="AN422">
        <v>3069</v>
      </c>
      <c r="AO422" t="s">
        <v>3632</v>
      </c>
    </row>
    <row r="423" spans="38:41" ht="16.5" customHeight="1">
      <c r="AL423" t="s">
        <v>1375</v>
      </c>
      <c r="AM423" t="s">
        <v>3610</v>
      </c>
      <c r="AN423">
        <v>3069</v>
      </c>
      <c r="AO423" t="s">
        <v>3632</v>
      </c>
    </row>
    <row r="424" spans="38:41" ht="16.5" customHeight="1">
      <c r="AL424" t="s">
        <v>1376</v>
      </c>
      <c r="AM424" t="s">
        <v>3611</v>
      </c>
      <c r="AN424">
        <v>3069</v>
      </c>
      <c r="AO424" t="s">
        <v>3632</v>
      </c>
    </row>
    <row r="425" spans="38:41" ht="16.5" customHeight="1">
      <c r="AL425" t="s">
        <v>1377</v>
      </c>
      <c r="AM425" t="s">
        <v>3612</v>
      </c>
      <c r="AN425">
        <v>5940</v>
      </c>
      <c r="AO425" t="s">
        <v>3632</v>
      </c>
    </row>
    <row r="426" spans="38:41" ht="16.5" customHeight="1">
      <c r="AL426" t="s">
        <v>1378</v>
      </c>
      <c r="AM426" t="s">
        <v>3613</v>
      </c>
      <c r="AN426">
        <v>5940</v>
      </c>
      <c r="AO426" t="s">
        <v>3632</v>
      </c>
    </row>
    <row r="427" spans="38:41" ht="16.5" customHeight="1">
      <c r="AL427" t="s">
        <v>1379</v>
      </c>
      <c r="AM427" t="s">
        <v>3614</v>
      </c>
      <c r="AN427">
        <v>5940</v>
      </c>
      <c r="AO427" t="s">
        <v>3632</v>
      </c>
    </row>
    <row r="428" spans="38:41" ht="16.5" customHeight="1">
      <c r="AL428" t="s">
        <v>1380</v>
      </c>
      <c r="AM428" t="s">
        <v>3615</v>
      </c>
      <c r="AN428">
        <v>8910</v>
      </c>
      <c r="AO428" t="s">
        <v>3632</v>
      </c>
    </row>
    <row r="429" spans="38:41" ht="16.5" customHeight="1">
      <c r="AL429" t="s">
        <v>1381</v>
      </c>
      <c r="AM429" t="s">
        <v>3616</v>
      </c>
      <c r="AN429">
        <v>8910</v>
      </c>
      <c r="AO429" t="s">
        <v>3632</v>
      </c>
    </row>
    <row r="430" spans="38:41" ht="16.5" customHeight="1">
      <c r="AL430" t="s">
        <v>1382</v>
      </c>
      <c r="AM430" t="s">
        <v>3617</v>
      </c>
      <c r="AN430">
        <v>8910</v>
      </c>
      <c r="AO430" t="s">
        <v>3632</v>
      </c>
    </row>
    <row r="431" spans="38:41" ht="16.5" customHeight="1">
      <c r="AL431" t="s">
        <v>1383</v>
      </c>
      <c r="AM431" t="s">
        <v>3618</v>
      </c>
      <c r="AN431">
        <v>8910</v>
      </c>
      <c r="AO431" t="s">
        <v>3632</v>
      </c>
    </row>
    <row r="432" spans="38:41" ht="16.5" customHeight="1">
      <c r="AL432" t="s">
        <v>1384</v>
      </c>
      <c r="AM432" t="s">
        <v>3619</v>
      </c>
      <c r="AN432">
        <v>15840</v>
      </c>
      <c r="AO432" t="s">
        <v>3632</v>
      </c>
    </row>
    <row r="433" spans="38:41" ht="16.5" customHeight="1">
      <c r="AL433" t="s">
        <v>1385</v>
      </c>
      <c r="AM433" t="s">
        <v>2764</v>
      </c>
      <c r="AN433">
        <v>1650.0000000000002</v>
      </c>
      <c r="AO433" t="s">
        <v>3632</v>
      </c>
    </row>
    <row r="434" spans="38:41" ht="16.5" customHeight="1">
      <c r="AL434" t="s">
        <v>1386</v>
      </c>
      <c r="AM434" t="s">
        <v>2765</v>
      </c>
      <c r="AN434">
        <v>1650.0000000000002</v>
      </c>
      <c r="AO434" t="s">
        <v>3632</v>
      </c>
    </row>
    <row r="435" spans="38:41" ht="16.5" customHeight="1">
      <c r="AL435" t="s">
        <v>1387</v>
      </c>
      <c r="AM435" t="s">
        <v>2766</v>
      </c>
      <c r="AN435">
        <v>2200</v>
      </c>
      <c r="AO435" t="s">
        <v>3632</v>
      </c>
    </row>
    <row r="436" spans="38:41" ht="16.5" customHeight="1">
      <c r="AL436" t="s">
        <v>1388</v>
      </c>
      <c r="AM436" t="s">
        <v>2767</v>
      </c>
      <c r="AN436">
        <v>2585</v>
      </c>
      <c r="AO436" t="s">
        <v>3632</v>
      </c>
    </row>
    <row r="437" spans="38:41" ht="16.5" customHeight="1">
      <c r="AL437" t="s">
        <v>1389</v>
      </c>
      <c r="AM437" t="s">
        <v>2768</v>
      </c>
      <c r="AN437">
        <v>3069</v>
      </c>
      <c r="AO437" t="s">
        <v>3632</v>
      </c>
    </row>
    <row r="438" spans="38:41" ht="16.5" customHeight="1">
      <c r="AL438" t="s">
        <v>1390</v>
      </c>
      <c r="AM438" t="s">
        <v>2769</v>
      </c>
      <c r="AN438">
        <v>3581</v>
      </c>
      <c r="AO438" t="s">
        <v>3632</v>
      </c>
    </row>
    <row r="439" spans="38:41" ht="16.5" customHeight="1">
      <c r="AL439" t="s">
        <v>1391</v>
      </c>
      <c r="AM439" t="s">
        <v>2770</v>
      </c>
      <c r="AN439">
        <v>4048</v>
      </c>
      <c r="AO439" t="s">
        <v>3632</v>
      </c>
    </row>
    <row r="440" spans="38:41" ht="16.5" customHeight="1">
      <c r="AL440" t="s">
        <v>1392</v>
      </c>
      <c r="AM440" t="s">
        <v>2771</v>
      </c>
      <c r="AN440">
        <v>4950</v>
      </c>
      <c r="AO440" t="s">
        <v>3632</v>
      </c>
    </row>
    <row r="441" spans="38:41" ht="16.5" customHeight="1">
      <c r="AL441" t="s">
        <v>1393</v>
      </c>
      <c r="AM441" t="s">
        <v>540</v>
      </c>
      <c r="AN441">
        <v>1650.0000000000002</v>
      </c>
      <c r="AO441" t="s">
        <v>3632</v>
      </c>
    </row>
    <row r="442" spans="38:41" ht="16.5" customHeight="1">
      <c r="AL442" t="s">
        <v>1394</v>
      </c>
      <c r="AM442" t="s">
        <v>713</v>
      </c>
      <c r="AN442">
        <v>2200</v>
      </c>
      <c r="AO442" t="s">
        <v>3632</v>
      </c>
    </row>
    <row r="443" spans="38:41" ht="16.5" customHeight="1">
      <c r="AL443" t="s">
        <v>1395</v>
      </c>
      <c r="AM443" t="s">
        <v>2772</v>
      </c>
      <c r="AN443">
        <v>2585</v>
      </c>
      <c r="AO443" t="s">
        <v>3632</v>
      </c>
    </row>
    <row r="444" spans="38:41" ht="16.5" customHeight="1">
      <c r="AL444" t="s">
        <v>1396</v>
      </c>
      <c r="AM444" t="s">
        <v>714</v>
      </c>
      <c r="AN444">
        <v>3069</v>
      </c>
      <c r="AO444" t="s">
        <v>3632</v>
      </c>
    </row>
    <row r="445" spans="38:41" ht="16.5" customHeight="1">
      <c r="AL445" t="s">
        <v>1397</v>
      </c>
      <c r="AM445" t="s">
        <v>715</v>
      </c>
      <c r="AN445">
        <v>4048</v>
      </c>
      <c r="AO445" t="s">
        <v>3632</v>
      </c>
    </row>
    <row r="446" spans="38:41" ht="16.5" customHeight="1">
      <c r="AL446" t="s">
        <v>1398</v>
      </c>
      <c r="AM446" t="s">
        <v>2773</v>
      </c>
      <c r="AN446">
        <v>4950</v>
      </c>
      <c r="AO446" t="s">
        <v>3632</v>
      </c>
    </row>
    <row r="447" spans="38:41" ht="16.5" customHeight="1">
      <c r="AL447" t="s">
        <v>1399</v>
      </c>
      <c r="AM447" t="s">
        <v>391</v>
      </c>
      <c r="AN447">
        <v>1650.0000000000002</v>
      </c>
      <c r="AO447" t="s">
        <v>3632</v>
      </c>
    </row>
    <row r="448" spans="38:41" ht="16.5" customHeight="1">
      <c r="AL448" t="s">
        <v>1400</v>
      </c>
      <c r="AM448" t="s">
        <v>720</v>
      </c>
      <c r="AN448">
        <v>2200</v>
      </c>
      <c r="AO448" t="s">
        <v>3632</v>
      </c>
    </row>
    <row r="449" spans="38:41" ht="16.5" customHeight="1">
      <c r="AL449" t="s">
        <v>1401</v>
      </c>
      <c r="AM449" t="s">
        <v>721</v>
      </c>
      <c r="AN449">
        <v>2585</v>
      </c>
      <c r="AO449" t="s">
        <v>3632</v>
      </c>
    </row>
    <row r="450" spans="38:41" ht="16.5" customHeight="1">
      <c r="AL450" t="s">
        <v>1402</v>
      </c>
      <c r="AM450" t="s">
        <v>722</v>
      </c>
      <c r="AN450">
        <v>3069</v>
      </c>
      <c r="AO450" t="s">
        <v>3632</v>
      </c>
    </row>
    <row r="451" spans="38:41" ht="16.5" customHeight="1">
      <c r="AL451" t="s">
        <v>1403</v>
      </c>
      <c r="AM451" t="s">
        <v>723</v>
      </c>
      <c r="AN451">
        <v>4048</v>
      </c>
      <c r="AO451" t="s">
        <v>3632</v>
      </c>
    </row>
    <row r="452" spans="38:41" ht="16.5" customHeight="1">
      <c r="AL452" t="s">
        <v>1404</v>
      </c>
      <c r="AM452" t="s">
        <v>724</v>
      </c>
      <c r="AN452">
        <v>4950</v>
      </c>
      <c r="AO452" t="s">
        <v>3632</v>
      </c>
    </row>
    <row r="453" spans="38:41" ht="16.5" customHeight="1">
      <c r="AL453" t="s">
        <v>1405</v>
      </c>
      <c r="AM453" t="s">
        <v>442</v>
      </c>
      <c r="AN453">
        <v>1650.0000000000002</v>
      </c>
      <c r="AO453" t="s">
        <v>3632</v>
      </c>
    </row>
    <row r="454" spans="38:41" ht="16.5" customHeight="1">
      <c r="AL454" t="s">
        <v>1406</v>
      </c>
      <c r="AM454" t="s">
        <v>708</v>
      </c>
      <c r="AN454">
        <v>2200</v>
      </c>
      <c r="AO454" t="s">
        <v>3632</v>
      </c>
    </row>
    <row r="455" spans="38:41" ht="16.5" customHeight="1">
      <c r="AL455" t="s">
        <v>1407</v>
      </c>
      <c r="AM455" t="s">
        <v>709</v>
      </c>
      <c r="AN455">
        <v>2585</v>
      </c>
      <c r="AO455" t="s">
        <v>3632</v>
      </c>
    </row>
    <row r="456" spans="38:41" ht="16.5" customHeight="1">
      <c r="AL456" t="s">
        <v>1408</v>
      </c>
      <c r="AM456" t="s">
        <v>710</v>
      </c>
      <c r="AN456">
        <v>3069</v>
      </c>
      <c r="AO456" t="s">
        <v>3632</v>
      </c>
    </row>
    <row r="457" spans="38:41" ht="16.5" customHeight="1">
      <c r="AL457" t="s">
        <v>1409</v>
      </c>
      <c r="AM457" t="s">
        <v>711</v>
      </c>
      <c r="AN457">
        <v>4048</v>
      </c>
      <c r="AO457" t="s">
        <v>3632</v>
      </c>
    </row>
    <row r="458" spans="38:41" ht="16.5" customHeight="1">
      <c r="AL458" t="s">
        <v>1410</v>
      </c>
      <c r="AM458" t="s">
        <v>712</v>
      </c>
      <c r="AN458">
        <v>4950</v>
      </c>
      <c r="AO458" t="s">
        <v>3632</v>
      </c>
    </row>
    <row r="459" spans="38:41" ht="16.5" customHeight="1">
      <c r="AL459" t="s">
        <v>1411</v>
      </c>
      <c r="AM459" t="s">
        <v>441</v>
      </c>
      <c r="AN459">
        <v>1650.0000000000002</v>
      </c>
      <c r="AO459" t="s">
        <v>3632</v>
      </c>
    </row>
    <row r="460" spans="38:41" ht="16.5" customHeight="1">
      <c r="AL460" t="s">
        <v>1412</v>
      </c>
      <c r="AM460" t="s">
        <v>2774</v>
      </c>
      <c r="AN460">
        <v>2200</v>
      </c>
      <c r="AO460" t="s">
        <v>3632</v>
      </c>
    </row>
    <row r="461" spans="38:41" ht="16.5" customHeight="1">
      <c r="AL461" t="s">
        <v>1413</v>
      </c>
      <c r="AM461" t="s">
        <v>716</v>
      </c>
      <c r="AN461">
        <v>2585</v>
      </c>
      <c r="AO461" t="s">
        <v>3632</v>
      </c>
    </row>
    <row r="462" spans="38:41" ht="16.5" customHeight="1">
      <c r="AL462" t="s">
        <v>1414</v>
      </c>
      <c r="AM462" t="s">
        <v>717</v>
      </c>
      <c r="AN462">
        <v>3069</v>
      </c>
      <c r="AO462" t="s">
        <v>3632</v>
      </c>
    </row>
    <row r="463" spans="38:41" ht="16.5" customHeight="1">
      <c r="AL463" t="s">
        <v>1415</v>
      </c>
      <c r="AM463" t="s">
        <v>718</v>
      </c>
      <c r="AN463">
        <v>4048</v>
      </c>
      <c r="AO463" t="s">
        <v>3632</v>
      </c>
    </row>
    <row r="464" spans="38:41" ht="16.5" customHeight="1">
      <c r="AL464" t="s">
        <v>1416</v>
      </c>
      <c r="AM464" t="s">
        <v>719</v>
      </c>
      <c r="AN464">
        <v>4950</v>
      </c>
      <c r="AO464" t="s">
        <v>3632</v>
      </c>
    </row>
    <row r="465" spans="38:41" ht="16.5" customHeight="1">
      <c r="AL465" t="s">
        <v>1417</v>
      </c>
      <c r="AM465" t="s">
        <v>445</v>
      </c>
      <c r="AN465">
        <v>1100</v>
      </c>
      <c r="AO465" t="s">
        <v>3632</v>
      </c>
    </row>
    <row r="466" spans="38:41" ht="16.5" customHeight="1">
      <c r="AL466" t="s">
        <v>1418</v>
      </c>
      <c r="AM466" t="s">
        <v>393</v>
      </c>
      <c r="AN466">
        <v>1650.0000000000002</v>
      </c>
      <c r="AO466" t="s">
        <v>3632</v>
      </c>
    </row>
    <row r="467" spans="38:41" ht="16.5" customHeight="1">
      <c r="AL467" t="s">
        <v>1419</v>
      </c>
      <c r="AM467" t="s">
        <v>725</v>
      </c>
      <c r="AN467">
        <v>2200</v>
      </c>
      <c r="AO467" t="s">
        <v>3632</v>
      </c>
    </row>
    <row r="468" spans="38:41" ht="16.5" customHeight="1">
      <c r="AL468" t="s">
        <v>1420</v>
      </c>
      <c r="AM468" t="s">
        <v>726</v>
      </c>
      <c r="AN468">
        <v>2200</v>
      </c>
      <c r="AO468" t="s">
        <v>3632</v>
      </c>
    </row>
    <row r="469" spans="38:41" ht="16.5" customHeight="1">
      <c r="AL469" t="s">
        <v>1421</v>
      </c>
      <c r="AM469" t="s">
        <v>727</v>
      </c>
      <c r="AN469">
        <v>2585</v>
      </c>
      <c r="AO469" t="s">
        <v>3632</v>
      </c>
    </row>
    <row r="470" spans="38:41" ht="16.5" customHeight="1">
      <c r="AL470" t="s">
        <v>1422</v>
      </c>
      <c r="AM470" t="s">
        <v>728</v>
      </c>
      <c r="AN470">
        <v>3069</v>
      </c>
      <c r="AO470" t="s">
        <v>3632</v>
      </c>
    </row>
    <row r="471" spans="38:41" ht="16.5" customHeight="1">
      <c r="AL471" t="s">
        <v>1423</v>
      </c>
      <c r="AM471" t="s">
        <v>729</v>
      </c>
      <c r="AN471">
        <v>4048</v>
      </c>
      <c r="AO471" t="s">
        <v>3632</v>
      </c>
    </row>
    <row r="472" spans="38:41" ht="16.5" customHeight="1">
      <c r="AL472" t="s">
        <v>1424</v>
      </c>
      <c r="AM472" t="s">
        <v>730</v>
      </c>
      <c r="AN472">
        <v>4950</v>
      </c>
      <c r="AO472" t="s">
        <v>3632</v>
      </c>
    </row>
    <row r="473" spans="38:41" ht="16.5" customHeight="1">
      <c r="AL473" t="s">
        <v>1425</v>
      </c>
      <c r="AM473" t="s">
        <v>2775</v>
      </c>
      <c r="AN473">
        <v>1650.0000000000002</v>
      </c>
      <c r="AO473" t="s">
        <v>3632</v>
      </c>
    </row>
    <row r="474" spans="38:41" ht="16.5" customHeight="1">
      <c r="AL474" t="s">
        <v>1426</v>
      </c>
      <c r="AM474" t="s">
        <v>2776</v>
      </c>
      <c r="AN474">
        <v>2200</v>
      </c>
      <c r="AO474" t="s">
        <v>3632</v>
      </c>
    </row>
    <row r="475" spans="38:41" ht="16.5" customHeight="1">
      <c r="AL475" t="s">
        <v>1427</v>
      </c>
      <c r="AM475" t="s">
        <v>2777</v>
      </c>
      <c r="AN475">
        <v>2585</v>
      </c>
      <c r="AO475" t="s">
        <v>3632</v>
      </c>
    </row>
    <row r="476" spans="38:41" ht="16.5" customHeight="1">
      <c r="AL476" t="s">
        <v>1428</v>
      </c>
      <c r="AM476" t="s">
        <v>2778</v>
      </c>
      <c r="AN476">
        <v>3069</v>
      </c>
      <c r="AO476" t="s">
        <v>3632</v>
      </c>
    </row>
    <row r="477" spans="38:41" ht="16.5" customHeight="1">
      <c r="AL477" t="s">
        <v>1429</v>
      </c>
      <c r="AM477" t="s">
        <v>2779</v>
      </c>
      <c r="AN477">
        <v>4048</v>
      </c>
      <c r="AO477" t="s">
        <v>3632</v>
      </c>
    </row>
    <row r="478" spans="38:41" ht="16.5" customHeight="1">
      <c r="AL478" t="s">
        <v>1430</v>
      </c>
      <c r="AM478" t="s">
        <v>2780</v>
      </c>
      <c r="AN478">
        <v>4950</v>
      </c>
      <c r="AO478" t="s">
        <v>3632</v>
      </c>
    </row>
    <row r="479" spans="38:41" ht="16.5" customHeight="1">
      <c r="AL479" t="s">
        <v>1431</v>
      </c>
      <c r="AM479" t="s">
        <v>443</v>
      </c>
      <c r="AN479">
        <v>1650.0000000000002</v>
      </c>
      <c r="AO479" t="s">
        <v>3632</v>
      </c>
    </row>
    <row r="480" spans="38:41" ht="16.5" customHeight="1">
      <c r="AL480" t="s">
        <v>1432</v>
      </c>
      <c r="AM480" t="s">
        <v>731</v>
      </c>
      <c r="AN480">
        <v>2200</v>
      </c>
      <c r="AO480" t="s">
        <v>3632</v>
      </c>
    </row>
    <row r="481" spans="38:41" ht="16.5" customHeight="1">
      <c r="AL481" t="s">
        <v>1433</v>
      </c>
      <c r="AM481" t="s">
        <v>732</v>
      </c>
      <c r="AN481">
        <v>2585</v>
      </c>
      <c r="AO481" t="s">
        <v>3632</v>
      </c>
    </row>
    <row r="482" spans="38:41" ht="16.5" customHeight="1">
      <c r="AL482" t="s">
        <v>1434</v>
      </c>
      <c r="AM482" t="s">
        <v>733</v>
      </c>
      <c r="AN482">
        <v>3069</v>
      </c>
      <c r="AO482" t="s">
        <v>3632</v>
      </c>
    </row>
    <row r="483" spans="38:41" ht="16.5" customHeight="1">
      <c r="AL483" t="s">
        <v>1435</v>
      </c>
      <c r="AM483" t="s">
        <v>734</v>
      </c>
      <c r="AN483">
        <v>4048</v>
      </c>
      <c r="AO483" t="s">
        <v>3632</v>
      </c>
    </row>
    <row r="484" spans="38:41" ht="16.5" customHeight="1">
      <c r="AL484" t="s">
        <v>1436</v>
      </c>
      <c r="AM484" t="s">
        <v>735</v>
      </c>
      <c r="AN484">
        <v>4950</v>
      </c>
      <c r="AO484" t="s">
        <v>3632</v>
      </c>
    </row>
    <row r="485" spans="38:41" ht="16.5" customHeight="1">
      <c r="AL485" t="s">
        <v>1437</v>
      </c>
      <c r="AM485" t="s">
        <v>736</v>
      </c>
      <c r="AN485">
        <v>1100</v>
      </c>
      <c r="AO485" t="s">
        <v>3632</v>
      </c>
    </row>
    <row r="486" spans="38:41" ht="16.5" customHeight="1">
      <c r="AL486" t="s">
        <v>1438</v>
      </c>
      <c r="AM486" t="s">
        <v>737</v>
      </c>
      <c r="AN486">
        <v>1650.0000000000002</v>
      </c>
      <c r="AO486" t="s">
        <v>3632</v>
      </c>
    </row>
    <row r="487" spans="38:41" ht="16.5" customHeight="1">
      <c r="AL487" t="s">
        <v>1439</v>
      </c>
      <c r="AM487" t="s">
        <v>738</v>
      </c>
      <c r="AN487">
        <v>2200</v>
      </c>
      <c r="AO487" t="s">
        <v>3632</v>
      </c>
    </row>
    <row r="488" spans="38:41" ht="16.5" customHeight="1">
      <c r="AL488" t="s">
        <v>1440</v>
      </c>
      <c r="AM488" t="s">
        <v>739</v>
      </c>
      <c r="AN488">
        <v>2585</v>
      </c>
      <c r="AO488" t="s">
        <v>3632</v>
      </c>
    </row>
    <row r="489" spans="38:41" ht="16.5" customHeight="1">
      <c r="AL489" t="s">
        <v>1441</v>
      </c>
      <c r="AM489" t="s">
        <v>740</v>
      </c>
      <c r="AN489">
        <v>3069</v>
      </c>
      <c r="AO489" t="s">
        <v>3632</v>
      </c>
    </row>
    <row r="490" spans="38:41" ht="16.5" customHeight="1">
      <c r="AL490" t="s">
        <v>1442</v>
      </c>
      <c r="AM490" t="s">
        <v>741</v>
      </c>
      <c r="AN490">
        <v>4950</v>
      </c>
      <c r="AO490" t="s">
        <v>3632</v>
      </c>
    </row>
    <row r="491" spans="38:41" ht="16.5" customHeight="1">
      <c r="AL491" t="s">
        <v>1443</v>
      </c>
      <c r="AM491" t="s">
        <v>394</v>
      </c>
      <c r="AN491">
        <v>1650.0000000000002</v>
      </c>
      <c r="AO491" t="s">
        <v>3632</v>
      </c>
    </row>
    <row r="492" spans="38:41" ht="16.5" customHeight="1">
      <c r="AL492" t="s">
        <v>1444</v>
      </c>
      <c r="AM492" t="s">
        <v>742</v>
      </c>
      <c r="AN492">
        <v>2200</v>
      </c>
      <c r="AO492" t="s">
        <v>3632</v>
      </c>
    </row>
    <row r="493" spans="38:41" ht="16.5" customHeight="1">
      <c r="AL493" t="s">
        <v>1445</v>
      </c>
      <c r="AM493" t="s">
        <v>743</v>
      </c>
      <c r="AN493">
        <v>2585</v>
      </c>
      <c r="AO493" t="s">
        <v>3632</v>
      </c>
    </row>
    <row r="494" spans="38:41" ht="16.5" customHeight="1">
      <c r="AL494" t="s">
        <v>1446</v>
      </c>
      <c r="AM494" t="s">
        <v>744</v>
      </c>
      <c r="AN494">
        <v>3069</v>
      </c>
      <c r="AO494" t="s">
        <v>3632</v>
      </c>
    </row>
    <row r="495" spans="38:41" ht="16.5" customHeight="1">
      <c r="AL495" t="s">
        <v>1447</v>
      </c>
      <c r="AM495" t="s">
        <v>745</v>
      </c>
      <c r="AN495">
        <v>4048</v>
      </c>
      <c r="AO495" t="s">
        <v>3632</v>
      </c>
    </row>
    <row r="496" spans="38:41" ht="16.5" customHeight="1">
      <c r="AL496" t="s">
        <v>1448</v>
      </c>
      <c r="AM496" t="s">
        <v>746</v>
      </c>
      <c r="AN496">
        <v>4950</v>
      </c>
      <c r="AO496" t="s">
        <v>3632</v>
      </c>
    </row>
    <row r="497" spans="38:41" ht="16.5" customHeight="1">
      <c r="AL497" t="s">
        <v>1449</v>
      </c>
      <c r="AM497" t="s">
        <v>321</v>
      </c>
      <c r="AN497">
        <v>1650.0000000000002</v>
      </c>
      <c r="AO497" t="s">
        <v>3632</v>
      </c>
    </row>
    <row r="498" spans="38:41" ht="16.5" customHeight="1">
      <c r="AL498" t="s">
        <v>1450</v>
      </c>
      <c r="AM498" t="s">
        <v>747</v>
      </c>
      <c r="AN498">
        <v>2200</v>
      </c>
      <c r="AO498" t="s">
        <v>3632</v>
      </c>
    </row>
    <row r="499" spans="38:41" ht="16.5" customHeight="1">
      <c r="AL499" t="s">
        <v>1451</v>
      </c>
      <c r="AM499" t="s">
        <v>748</v>
      </c>
      <c r="AN499">
        <v>2585</v>
      </c>
      <c r="AO499" t="s">
        <v>3632</v>
      </c>
    </row>
    <row r="500" spans="38:41" ht="16.5" customHeight="1">
      <c r="AL500" t="s">
        <v>1452</v>
      </c>
      <c r="AM500" t="s">
        <v>749</v>
      </c>
      <c r="AN500">
        <v>3069</v>
      </c>
      <c r="AO500" t="s">
        <v>3632</v>
      </c>
    </row>
    <row r="501" spans="38:41" ht="16.5" customHeight="1">
      <c r="AL501" t="s">
        <v>1453</v>
      </c>
      <c r="AM501" t="s">
        <v>750</v>
      </c>
      <c r="AN501">
        <v>4048</v>
      </c>
      <c r="AO501" t="s">
        <v>3632</v>
      </c>
    </row>
    <row r="502" spans="38:41" ht="16.5" customHeight="1">
      <c r="AL502" t="s">
        <v>1454</v>
      </c>
      <c r="AM502" t="s">
        <v>751</v>
      </c>
      <c r="AN502">
        <v>4950</v>
      </c>
      <c r="AO502" t="s">
        <v>3632</v>
      </c>
    </row>
    <row r="503" spans="38:41" ht="16.5" customHeight="1">
      <c r="AL503" t="s">
        <v>1455</v>
      </c>
      <c r="AM503" t="s">
        <v>401</v>
      </c>
      <c r="AN503">
        <v>1100</v>
      </c>
      <c r="AO503" t="s">
        <v>3632</v>
      </c>
    </row>
    <row r="504" spans="38:41" ht="16.5" customHeight="1">
      <c r="AL504" t="s">
        <v>1456</v>
      </c>
      <c r="AM504" t="s">
        <v>2781</v>
      </c>
      <c r="AN504">
        <v>1650.0000000000002</v>
      </c>
      <c r="AO504" t="s">
        <v>3632</v>
      </c>
    </row>
    <row r="505" spans="38:41" ht="16.5" customHeight="1">
      <c r="AL505" t="s">
        <v>1457</v>
      </c>
      <c r="AM505" t="s">
        <v>759</v>
      </c>
      <c r="AN505">
        <v>2200</v>
      </c>
      <c r="AO505" t="s">
        <v>3632</v>
      </c>
    </row>
    <row r="506" spans="38:41" ht="16.5" customHeight="1">
      <c r="AL506" t="s">
        <v>1458</v>
      </c>
      <c r="AM506" t="s">
        <v>2782</v>
      </c>
      <c r="AN506">
        <v>2585</v>
      </c>
      <c r="AO506" t="s">
        <v>3632</v>
      </c>
    </row>
    <row r="507" spans="38:41" ht="16.5" customHeight="1">
      <c r="AL507" t="s">
        <v>1459</v>
      </c>
      <c r="AM507" t="s">
        <v>760</v>
      </c>
      <c r="AN507">
        <v>3069</v>
      </c>
      <c r="AO507" t="s">
        <v>3632</v>
      </c>
    </row>
    <row r="508" spans="38:41" ht="16.5" customHeight="1">
      <c r="AL508" t="s">
        <v>1460</v>
      </c>
      <c r="AM508" t="s">
        <v>761</v>
      </c>
      <c r="AN508">
        <v>4950</v>
      </c>
      <c r="AO508" t="s">
        <v>3632</v>
      </c>
    </row>
    <row r="509" spans="38:41" ht="16.5" customHeight="1">
      <c r="AL509" t="s">
        <v>1461</v>
      </c>
      <c r="AM509" t="s">
        <v>752</v>
      </c>
      <c r="AN509">
        <v>1650.0000000000002</v>
      </c>
      <c r="AO509" t="s">
        <v>3632</v>
      </c>
    </row>
    <row r="510" spans="38:41" ht="16.5" customHeight="1">
      <c r="AL510" t="s">
        <v>1462</v>
      </c>
      <c r="AM510" t="s">
        <v>753</v>
      </c>
      <c r="AN510">
        <v>2200</v>
      </c>
      <c r="AO510" t="s">
        <v>3632</v>
      </c>
    </row>
    <row r="511" spans="38:41" ht="16.5" customHeight="1">
      <c r="AL511" t="s">
        <v>1463</v>
      </c>
      <c r="AM511" t="s">
        <v>754</v>
      </c>
      <c r="AN511">
        <v>2585</v>
      </c>
      <c r="AO511" t="s">
        <v>3632</v>
      </c>
    </row>
    <row r="512" spans="38:41" ht="16.5" customHeight="1">
      <c r="AL512" t="s">
        <v>1464</v>
      </c>
      <c r="AM512" t="s">
        <v>755</v>
      </c>
      <c r="AN512">
        <v>3069</v>
      </c>
      <c r="AO512" t="s">
        <v>3632</v>
      </c>
    </row>
    <row r="513" spans="38:41" ht="16.5" customHeight="1">
      <c r="AL513" t="s">
        <v>1465</v>
      </c>
      <c r="AM513" t="s">
        <v>756</v>
      </c>
      <c r="AN513">
        <v>3581</v>
      </c>
      <c r="AO513" t="s">
        <v>3632</v>
      </c>
    </row>
    <row r="514" spans="38:41" ht="16.5" customHeight="1">
      <c r="AL514" t="s">
        <v>1466</v>
      </c>
      <c r="AM514" t="s">
        <v>757</v>
      </c>
      <c r="AN514">
        <v>4048</v>
      </c>
      <c r="AO514" t="s">
        <v>3632</v>
      </c>
    </row>
    <row r="515" spans="38:41" ht="16.5" customHeight="1">
      <c r="AL515" t="s">
        <v>1467</v>
      </c>
      <c r="AM515" t="s">
        <v>758</v>
      </c>
      <c r="AN515">
        <v>4950</v>
      </c>
      <c r="AO515" t="s">
        <v>3632</v>
      </c>
    </row>
    <row r="516" spans="38:41" ht="16.5" customHeight="1">
      <c r="AL516" t="s">
        <v>1468</v>
      </c>
      <c r="AM516" t="s">
        <v>392</v>
      </c>
      <c r="AN516">
        <v>1650.0000000000002</v>
      </c>
      <c r="AO516" t="s">
        <v>3632</v>
      </c>
    </row>
    <row r="517" spans="38:41" ht="16.5" customHeight="1">
      <c r="AL517" t="s">
        <v>1469</v>
      </c>
      <c r="AM517" t="s">
        <v>762</v>
      </c>
      <c r="AN517">
        <v>2200</v>
      </c>
      <c r="AO517" t="s">
        <v>3632</v>
      </c>
    </row>
    <row r="518" spans="38:41" ht="16.5" customHeight="1">
      <c r="AL518" t="s">
        <v>1470</v>
      </c>
      <c r="AM518" t="s">
        <v>763</v>
      </c>
      <c r="AN518">
        <v>2585</v>
      </c>
      <c r="AO518" t="s">
        <v>3632</v>
      </c>
    </row>
    <row r="519" spans="38:41" ht="16.5" customHeight="1">
      <c r="AL519" t="s">
        <v>1471</v>
      </c>
      <c r="AM519" t="s">
        <v>764</v>
      </c>
      <c r="AN519">
        <v>3069</v>
      </c>
      <c r="AO519" t="s">
        <v>3632</v>
      </c>
    </row>
    <row r="520" spans="38:41" ht="16.5" customHeight="1">
      <c r="AL520" t="s">
        <v>1472</v>
      </c>
      <c r="AM520" t="s">
        <v>765</v>
      </c>
      <c r="AN520">
        <v>4048</v>
      </c>
      <c r="AO520" t="s">
        <v>3632</v>
      </c>
    </row>
    <row r="521" spans="38:41" ht="16.5" customHeight="1">
      <c r="AL521" t="s">
        <v>1473</v>
      </c>
      <c r="AM521" t="s">
        <v>766</v>
      </c>
      <c r="AN521">
        <v>4950</v>
      </c>
      <c r="AO521" t="s">
        <v>3632</v>
      </c>
    </row>
    <row r="522" spans="38:41" ht="16.5" customHeight="1">
      <c r="AL522" t="s">
        <v>1474</v>
      </c>
      <c r="AM522" t="s">
        <v>1266</v>
      </c>
      <c r="AN522">
        <v>1650.0000000000002</v>
      </c>
      <c r="AO522" t="s">
        <v>3632</v>
      </c>
    </row>
    <row r="523" spans="38:41" ht="16.5" customHeight="1">
      <c r="AL523" t="s">
        <v>1475</v>
      </c>
      <c r="AM523" t="s">
        <v>2783</v>
      </c>
      <c r="AN523">
        <v>2200</v>
      </c>
      <c r="AO523" t="s">
        <v>3632</v>
      </c>
    </row>
    <row r="524" spans="38:41" ht="16.5" customHeight="1">
      <c r="AL524" t="s">
        <v>1476</v>
      </c>
      <c r="AM524" t="s">
        <v>2784</v>
      </c>
      <c r="AN524">
        <v>2585</v>
      </c>
      <c r="AO524" t="s">
        <v>3632</v>
      </c>
    </row>
    <row r="525" spans="38:41" ht="16.5" customHeight="1">
      <c r="AL525" t="s">
        <v>1477</v>
      </c>
      <c r="AM525" t="s">
        <v>2785</v>
      </c>
      <c r="AN525">
        <v>3069</v>
      </c>
      <c r="AO525" t="s">
        <v>3632</v>
      </c>
    </row>
    <row r="526" spans="38:41" ht="16.5" customHeight="1">
      <c r="AL526" t="s">
        <v>1478</v>
      </c>
      <c r="AM526" t="s">
        <v>2786</v>
      </c>
      <c r="AN526">
        <v>4048</v>
      </c>
      <c r="AO526" t="s">
        <v>3632</v>
      </c>
    </row>
    <row r="527" spans="38:41" ht="16.5" customHeight="1">
      <c r="AL527" t="s">
        <v>1479</v>
      </c>
      <c r="AM527" t="s">
        <v>2787</v>
      </c>
      <c r="AN527">
        <v>4950</v>
      </c>
      <c r="AO527" t="s">
        <v>3632</v>
      </c>
    </row>
    <row r="528" spans="38:41" ht="16.5" customHeight="1">
      <c r="AL528" t="s">
        <v>1480</v>
      </c>
      <c r="AM528" t="s">
        <v>1267</v>
      </c>
      <c r="AN528">
        <v>1100</v>
      </c>
      <c r="AO528" t="s">
        <v>3632</v>
      </c>
    </row>
    <row r="529" spans="38:41" ht="16.5" customHeight="1">
      <c r="AL529" t="s">
        <v>1481</v>
      </c>
      <c r="AM529" t="s">
        <v>1268</v>
      </c>
      <c r="AN529">
        <v>1650.0000000000002</v>
      </c>
      <c r="AO529" t="s">
        <v>3632</v>
      </c>
    </row>
    <row r="530" spans="38:41" ht="16.5" customHeight="1">
      <c r="AL530" t="s">
        <v>1482</v>
      </c>
      <c r="AM530" t="s">
        <v>2788</v>
      </c>
      <c r="AN530">
        <v>2200</v>
      </c>
      <c r="AO530" t="s">
        <v>3632</v>
      </c>
    </row>
    <row r="531" spans="38:41" ht="16.5" customHeight="1">
      <c r="AL531" t="s">
        <v>1483</v>
      </c>
      <c r="AM531" t="s">
        <v>2789</v>
      </c>
      <c r="AN531">
        <v>2585</v>
      </c>
      <c r="AO531" t="s">
        <v>3632</v>
      </c>
    </row>
    <row r="532" spans="38:41" ht="16.5" customHeight="1">
      <c r="AL532" t="s">
        <v>1484</v>
      </c>
      <c r="AM532" t="s">
        <v>2790</v>
      </c>
      <c r="AN532">
        <v>3069</v>
      </c>
      <c r="AO532" t="s">
        <v>3632</v>
      </c>
    </row>
    <row r="533" spans="38:41" ht="16.5" customHeight="1">
      <c r="AL533" t="s">
        <v>1485</v>
      </c>
      <c r="AM533" t="s">
        <v>2791</v>
      </c>
      <c r="AN533">
        <v>4950</v>
      </c>
      <c r="AO533" t="s">
        <v>3632</v>
      </c>
    </row>
    <row r="534" spans="38:41" ht="16.5" customHeight="1">
      <c r="AL534" t="s">
        <v>1486</v>
      </c>
      <c r="AM534" t="s">
        <v>1259</v>
      </c>
      <c r="AN534">
        <v>1650.0000000000002</v>
      </c>
      <c r="AO534" t="s">
        <v>3632</v>
      </c>
    </row>
    <row r="535" spans="38:41" ht="16.5" customHeight="1">
      <c r="AL535" t="s">
        <v>1487</v>
      </c>
      <c r="AM535" t="s">
        <v>1260</v>
      </c>
      <c r="AN535">
        <v>1650.0000000000002</v>
      </c>
      <c r="AO535" t="s">
        <v>3632</v>
      </c>
    </row>
    <row r="536" spans="38:41" ht="16.5" customHeight="1">
      <c r="AL536" t="s">
        <v>1488</v>
      </c>
      <c r="AM536" t="s">
        <v>3599</v>
      </c>
      <c r="AN536">
        <v>2200</v>
      </c>
      <c r="AO536" t="s">
        <v>3632</v>
      </c>
    </row>
    <row r="537" spans="38:41" ht="16.5" customHeight="1">
      <c r="AL537" t="s">
        <v>1489</v>
      </c>
      <c r="AM537" t="s">
        <v>3600</v>
      </c>
      <c r="AN537">
        <v>2200</v>
      </c>
      <c r="AO537" t="s">
        <v>3632</v>
      </c>
    </row>
    <row r="538" spans="38:41" ht="16.5" customHeight="1">
      <c r="AL538" t="s">
        <v>1490</v>
      </c>
      <c r="AM538" t="s">
        <v>3602</v>
      </c>
      <c r="AN538">
        <v>2585</v>
      </c>
      <c r="AO538" t="s">
        <v>3632</v>
      </c>
    </row>
    <row r="539" spans="38:41" ht="16.5" customHeight="1">
      <c r="AL539" t="s">
        <v>1491</v>
      </c>
      <c r="AM539" t="s">
        <v>3601</v>
      </c>
      <c r="AN539">
        <v>2585</v>
      </c>
      <c r="AO539" t="s">
        <v>3632</v>
      </c>
    </row>
    <row r="540" spans="38:41" ht="16.5" customHeight="1">
      <c r="AL540" t="s">
        <v>1492</v>
      </c>
      <c r="AM540" t="s">
        <v>3604</v>
      </c>
      <c r="AN540">
        <v>3069</v>
      </c>
      <c r="AO540" t="s">
        <v>3632</v>
      </c>
    </row>
    <row r="541" spans="38:41" ht="16.5" customHeight="1">
      <c r="AL541" t="s">
        <v>1493</v>
      </c>
      <c r="AM541" t="s">
        <v>3603</v>
      </c>
      <c r="AN541">
        <v>3069</v>
      </c>
      <c r="AO541" t="s">
        <v>3632</v>
      </c>
    </row>
    <row r="542" spans="38:41" ht="16.5" customHeight="1">
      <c r="AL542" t="s">
        <v>1494</v>
      </c>
      <c r="AM542" t="s">
        <v>3605</v>
      </c>
      <c r="AN542">
        <v>4048</v>
      </c>
      <c r="AO542" t="s">
        <v>3632</v>
      </c>
    </row>
    <row r="543" spans="38:41" ht="16.5" customHeight="1">
      <c r="AL543" t="s">
        <v>1495</v>
      </c>
      <c r="AM543" t="s">
        <v>3606</v>
      </c>
      <c r="AN543">
        <v>4048</v>
      </c>
      <c r="AO543" t="s">
        <v>3632</v>
      </c>
    </row>
    <row r="544" spans="38:41" ht="16.5" customHeight="1">
      <c r="AL544" t="s">
        <v>1496</v>
      </c>
      <c r="AM544" t="s">
        <v>3607</v>
      </c>
      <c r="AN544">
        <v>4950</v>
      </c>
      <c r="AO544" t="s">
        <v>3632</v>
      </c>
    </row>
    <row r="545" spans="38:41" ht="16.5" customHeight="1">
      <c r="AL545" t="s">
        <v>1497</v>
      </c>
      <c r="AM545" t="s">
        <v>3608</v>
      </c>
      <c r="AN545">
        <v>4950</v>
      </c>
      <c r="AO545" t="s">
        <v>3632</v>
      </c>
    </row>
    <row r="546" spans="38:41" ht="16.5" customHeight="1">
      <c r="AL546" t="s">
        <v>1498</v>
      </c>
      <c r="AM546" t="s">
        <v>2792</v>
      </c>
      <c r="AN546">
        <v>2200</v>
      </c>
      <c r="AO546" t="s">
        <v>3632</v>
      </c>
    </row>
    <row r="547" spans="38:41" ht="16.5" customHeight="1">
      <c r="AL547" t="s">
        <v>1499</v>
      </c>
      <c r="AM547" t="s">
        <v>2793</v>
      </c>
      <c r="AN547">
        <v>2200</v>
      </c>
      <c r="AO547" t="s">
        <v>3632</v>
      </c>
    </row>
    <row r="548" spans="38:41" ht="16.5" customHeight="1">
      <c r="AL548" t="s">
        <v>1500</v>
      </c>
      <c r="AM548" t="s">
        <v>2794</v>
      </c>
      <c r="AN548">
        <v>4048</v>
      </c>
      <c r="AO548" t="s">
        <v>3632</v>
      </c>
    </row>
    <row r="549" spans="38:41" ht="16.5" customHeight="1">
      <c r="AL549" t="s">
        <v>1501</v>
      </c>
      <c r="AM549" t="s">
        <v>2795</v>
      </c>
      <c r="AN549">
        <v>4950</v>
      </c>
      <c r="AO549" t="s">
        <v>3632</v>
      </c>
    </row>
    <row r="550" spans="38:41" ht="16.5" customHeight="1">
      <c r="AL550" t="s">
        <v>1502</v>
      </c>
      <c r="AM550" t="s">
        <v>2796</v>
      </c>
      <c r="AN550">
        <v>4950</v>
      </c>
      <c r="AO550" t="s">
        <v>3632</v>
      </c>
    </row>
    <row r="551" spans="38:41" ht="16.5" customHeight="1">
      <c r="AL551" t="s">
        <v>1503</v>
      </c>
      <c r="AM551" t="s">
        <v>2797</v>
      </c>
      <c r="AN551">
        <v>6930</v>
      </c>
      <c r="AO551" t="s">
        <v>3632</v>
      </c>
    </row>
    <row r="552" spans="38:41" ht="16.5" customHeight="1">
      <c r="AL552" t="s">
        <v>1504</v>
      </c>
      <c r="AM552" t="s">
        <v>2798</v>
      </c>
      <c r="AN552">
        <v>8800</v>
      </c>
      <c r="AO552" t="s">
        <v>3632</v>
      </c>
    </row>
    <row r="553" spans="38:41" ht="16.5" customHeight="1">
      <c r="AL553" t="s">
        <v>1505</v>
      </c>
      <c r="AM553" t="s">
        <v>2799</v>
      </c>
      <c r="AN553">
        <v>13200</v>
      </c>
      <c r="AO553" t="s">
        <v>3632</v>
      </c>
    </row>
    <row r="554" spans="38:41" ht="16.5" customHeight="1">
      <c r="AL554" t="s">
        <v>1506</v>
      </c>
      <c r="AM554" t="s">
        <v>702</v>
      </c>
      <c r="AN554">
        <v>1650.0000000000002</v>
      </c>
      <c r="AO554" t="s">
        <v>3632</v>
      </c>
    </row>
    <row r="555" spans="38:41" ht="16.5" customHeight="1">
      <c r="AL555" t="s">
        <v>1507</v>
      </c>
      <c r="AM555" t="s">
        <v>2800</v>
      </c>
      <c r="AN555">
        <v>2200</v>
      </c>
      <c r="AO555" t="s">
        <v>3632</v>
      </c>
    </row>
    <row r="556" spans="38:41" ht="16.5" customHeight="1">
      <c r="AL556" t="s">
        <v>1508</v>
      </c>
      <c r="AM556" t="s">
        <v>703</v>
      </c>
      <c r="AN556">
        <v>2585</v>
      </c>
      <c r="AO556" t="s">
        <v>3632</v>
      </c>
    </row>
    <row r="557" spans="38:41" ht="16.5" customHeight="1">
      <c r="AL557" t="s">
        <v>1509</v>
      </c>
      <c r="AM557" t="s">
        <v>704</v>
      </c>
      <c r="AN557">
        <v>3069</v>
      </c>
      <c r="AO557" t="s">
        <v>3632</v>
      </c>
    </row>
    <row r="558" spans="38:41" ht="16.5" customHeight="1">
      <c r="AL558" t="s">
        <v>1510</v>
      </c>
      <c r="AM558" t="s">
        <v>705</v>
      </c>
      <c r="AN558">
        <v>4950</v>
      </c>
      <c r="AO558" t="s">
        <v>3632</v>
      </c>
    </row>
    <row r="559" spans="38:41" ht="16.5" customHeight="1">
      <c r="AL559" t="s">
        <v>1511</v>
      </c>
      <c r="AM559" t="s">
        <v>706</v>
      </c>
      <c r="AN559">
        <v>8800</v>
      </c>
      <c r="AO559" t="s">
        <v>3632</v>
      </c>
    </row>
    <row r="560" spans="38:41" ht="16.5" customHeight="1">
      <c r="AL560" t="s">
        <v>1512</v>
      </c>
      <c r="AM560" t="s">
        <v>707</v>
      </c>
      <c r="AN560">
        <v>10560</v>
      </c>
      <c r="AO560" t="s">
        <v>3632</v>
      </c>
    </row>
    <row r="561" spans="38:41" ht="16.5" customHeight="1">
      <c r="AL561" t="s">
        <v>1513</v>
      </c>
      <c r="AM561" t="s">
        <v>2801</v>
      </c>
      <c r="AN561">
        <v>2200</v>
      </c>
      <c r="AO561" t="s">
        <v>3632</v>
      </c>
    </row>
    <row r="562" spans="38:41" ht="16.5" customHeight="1">
      <c r="AL562" t="s">
        <v>1514</v>
      </c>
      <c r="AM562" t="s">
        <v>2802</v>
      </c>
      <c r="AN562">
        <v>2585</v>
      </c>
      <c r="AO562" t="s">
        <v>3632</v>
      </c>
    </row>
    <row r="563" spans="38:41" ht="16.5" customHeight="1">
      <c r="AL563" t="s">
        <v>1515</v>
      </c>
      <c r="AM563" t="s">
        <v>2803</v>
      </c>
      <c r="AN563">
        <v>3069</v>
      </c>
      <c r="AO563" t="s">
        <v>3632</v>
      </c>
    </row>
    <row r="564" spans="38:41" ht="16.5" customHeight="1">
      <c r="AL564" t="s">
        <v>1516</v>
      </c>
      <c r="AM564" t="s">
        <v>2804</v>
      </c>
      <c r="AN564">
        <v>4048</v>
      </c>
      <c r="AO564" t="s">
        <v>3632</v>
      </c>
    </row>
    <row r="565" spans="38:41" ht="16.5" customHeight="1">
      <c r="AL565" t="s">
        <v>1517</v>
      </c>
      <c r="AM565" t="s">
        <v>2805</v>
      </c>
      <c r="AN565">
        <v>4950</v>
      </c>
      <c r="AO565" t="s">
        <v>3632</v>
      </c>
    </row>
    <row r="566" spans="38:41" ht="16.5" customHeight="1">
      <c r="AL566" t="s">
        <v>1518</v>
      </c>
      <c r="AM566" t="s">
        <v>2806</v>
      </c>
      <c r="AN566">
        <v>7920</v>
      </c>
      <c r="AO566" t="s">
        <v>3632</v>
      </c>
    </row>
    <row r="567" spans="38:41" ht="16.5" customHeight="1">
      <c r="AL567" t="s">
        <v>1519</v>
      </c>
      <c r="AM567" t="s">
        <v>2807</v>
      </c>
      <c r="AN567">
        <v>8800</v>
      </c>
      <c r="AO567" t="s">
        <v>3632</v>
      </c>
    </row>
    <row r="568" spans="38:41" ht="16.5" customHeight="1">
      <c r="AL568" t="s">
        <v>1520</v>
      </c>
      <c r="AM568" t="s">
        <v>2808</v>
      </c>
      <c r="AN568">
        <v>2200</v>
      </c>
      <c r="AO568" t="s">
        <v>3632</v>
      </c>
    </row>
    <row r="569" spans="38:41" ht="16.5" customHeight="1">
      <c r="AL569" t="s">
        <v>1521</v>
      </c>
      <c r="AM569" t="s">
        <v>2809</v>
      </c>
      <c r="AN569">
        <v>2585</v>
      </c>
      <c r="AO569" t="s">
        <v>3632</v>
      </c>
    </row>
    <row r="570" spans="38:41" ht="16.5" customHeight="1">
      <c r="AL570" t="s">
        <v>1522</v>
      </c>
      <c r="AM570" t="s">
        <v>2810</v>
      </c>
      <c r="AN570">
        <v>3069</v>
      </c>
      <c r="AO570" t="s">
        <v>3632</v>
      </c>
    </row>
    <row r="571" spans="38:41" ht="16.5" customHeight="1">
      <c r="AL571" t="s">
        <v>1523</v>
      </c>
      <c r="AM571" t="s">
        <v>2811</v>
      </c>
      <c r="AN571">
        <v>4048</v>
      </c>
      <c r="AO571" t="s">
        <v>3632</v>
      </c>
    </row>
    <row r="572" spans="38:41" ht="16.5" customHeight="1">
      <c r="AL572" t="s">
        <v>1524</v>
      </c>
      <c r="AM572" t="s">
        <v>2812</v>
      </c>
      <c r="AN572">
        <v>4950</v>
      </c>
      <c r="AO572" t="s">
        <v>3632</v>
      </c>
    </row>
    <row r="573" spans="38:41" ht="16.5" customHeight="1">
      <c r="AL573" t="s">
        <v>1525</v>
      </c>
      <c r="AM573" t="s">
        <v>2813</v>
      </c>
      <c r="AN573">
        <v>6930</v>
      </c>
      <c r="AO573" t="s">
        <v>3632</v>
      </c>
    </row>
    <row r="574" spans="38:41" ht="16.5" customHeight="1">
      <c r="AL574" t="s">
        <v>1526</v>
      </c>
      <c r="AM574" t="s">
        <v>2814</v>
      </c>
      <c r="AN574">
        <v>8800</v>
      </c>
      <c r="AO574" t="s">
        <v>3632</v>
      </c>
    </row>
    <row r="575" spans="38:41" ht="16.5" customHeight="1">
      <c r="AL575" t="s">
        <v>1527</v>
      </c>
      <c r="AM575" t="s">
        <v>2815</v>
      </c>
      <c r="AN575">
        <v>2585</v>
      </c>
      <c r="AO575" t="s">
        <v>3632</v>
      </c>
    </row>
    <row r="576" spans="38:41" ht="16.5" customHeight="1">
      <c r="AL576" t="s">
        <v>1528</v>
      </c>
      <c r="AM576" t="s">
        <v>2816</v>
      </c>
      <c r="AN576">
        <v>3069</v>
      </c>
      <c r="AO576" t="s">
        <v>3632</v>
      </c>
    </row>
    <row r="577" spans="38:41" ht="16.5" customHeight="1">
      <c r="AL577" t="s">
        <v>1529</v>
      </c>
      <c r="AM577" t="s">
        <v>2817</v>
      </c>
      <c r="AN577">
        <v>4048</v>
      </c>
      <c r="AO577" t="s">
        <v>3632</v>
      </c>
    </row>
    <row r="578" spans="38:41" ht="16.5" customHeight="1">
      <c r="AL578" t="s">
        <v>1530</v>
      </c>
      <c r="AM578" t="s">
        <v>2818</v>
      </c>
      <c r="AN578">
        <v>4950</v>
      </c>
      <c r="AO578" t="s">
        <v>3632</v>
      </c>
    </row>
    <row r="579" spans="38:41" ht="16.5" customHeight="1">
      <c r="AL579" t="s">
        <v>1531</v>
      </c>
      <c r="AM579" t="s">
        <v>2819</v>
      </c>
      <c r="AN579">
        <v>5940</v>
      </c>
      <c r="AO579" t="s">
        <v>3632</v>
      </c>
    </row>
    <row r="580" spans="38:41" ht="16.5" customHeight="1">
      <c r="AL580" t="s">
        <v>1532</v>
      </c>
      <c r="AM580" t="s">
        <v>818</v>
      </c>
      <c r="AN580">
        <v>2200</v>
      </c>
      <c r="AO580" t="s">
        <v>3632</v>
      </c>
    </row>
    <row r="581" spans="38:41" ht="16.5" customHeight="1">
      <c r="AL581" t="s">
        <v>1533</v>
      </c>
      <c r="AM581" t="s">
        <v>819</v>
      </c>
      <c r="AN581">
        <v>2200</v>
      </c>
      <c r="AO581" t="s">
        <v>3632</v>
      </c>
    </row>
    <row r="582" spans="38:41" ht="16.5" customHeight="1">
      <c r="AL582" t="s">
        <v>1534</v>
      </c>
      <c r="AM582" t="s">
        <v>820</v>
      </c>
      <c r="AN582">
        <v>2585</v>
      </c>
      <c r="AO582" t="s">
        <v>3632</v>
      </c>
    </row>
    <row r="583" spans="38:41" ht="16.5" customHeight="1">
      <c r="AL583" t="s">
        <v>1535</v>
      </c>
      <c r="AM583" t="s">
        <v>821</v>
      </c>
      <c r="AN583">
        <v>2585</v>
      </c>
      <c r="AO583" t="s">
        <v>3632</v>
      </c>
    </row>
    <row r="584" spans="38:41" ht="16.5" customHeight="1">
      <c r="AL584" t="s">
        <v>1536</v>
      </c>
      <c r="AM584" t="s">
        <v>823</v>
      </c>
      <c r="AN584">
        <v>3069</v>
      </c>
      <c r="AO584" t="s">
        <v>3632</v>
      </c>
    </row>
    <row r="585" spans="38:41" ht="16.5" customHeight="1">
      <c r="AL585" t="s">
        <v>1537</v>
      </c>
      <c r="AM585" t="s">
        <v>822</v>
      </c>
      <c r="AN585">
        <v>3069</v>
      </c>
      <c r="AO585" t="s">
        <v>3632</v>
      </c>
    </row>
    <row r="586" spans="38:41" ht="16.5" customHeight="1">
      <c r="AL586" t="s">
        <v>1538</v>
      </c>
      <c r="AM586" t="s">
        <v>825</v>
      </c>
      <c r="AN586">
        <v>3581</v>
      </c>
      <c r="AO586" t="s">
        <v>3632</v>
      </c>
    </row>
    <row r="587" spans="38:41" ht="16.5" customHeight="1">
      <c r="AL587" t="s">
        <v>1539</v>
      </c>
      <c r="AM587" t="s">
        <v>824</v>
      </c>
      <c r="AN587">
        <v>3581</v>
      </c>
      <c r="AO587" t="s">
        <v>3632</v>
      </c>
    </row>
    <row r="588" spans="38:41" ht="16.5" customHeight="1">
      <c r="AL588" t="s">
        <v>1540</v>
      </c>
      <c r="AM588" t="s">
        <v>826</v>
      </c>
      <c r="AN588">
        <v>4048</v>
      </c>
      <c r="AO588" t="s">
        <v>3632</v>
      </c>
    </row>
    <row r="589" spans="38:41" ht="16.5" customHeight="1">
      <c r="AL589" t="s">
        <v>1541</v>
      </c>
      <c r="AM589" t="s">
        <v>827</v>
      </c>
      <c r="AN589">
        <v>4048</v>
      </c>
      <c r="AO589" t="s">
        <v>3632</v>
      </c>
    </row>
    <row r="590" spans="38:41" ht="16.5" customHeight="1">
      <c r="AL590" t="s">
        <v>1542</v>
      </c>
      <c r="AM590" t="s">
        <v>828</v>
      </c>
      <c r="AN590">
        <v>4950</v>
      </c>
      <c r="AO590" t="s">
        <v>3632</v>
      </c>
    </row>
    <row r="591" spans="38:41" ht="16.5" customHeight="1">
      <c r="AL591" t="s">
        <v>1543</v>
      </c>
      <c r="AM591" t="s">
        <v>829</v>
      </c>
      <c r="AN591">
        <v>4950</v>
      </c>
      <c r="AO591" t="s">
        <v>3632</v>
      </c>
    </row>
    <row r="592" spans="38:41" ht="16.5" customHeight="1">
      <c r="AL592" t="s">
        <v>1544</v>
      </c>
      <c r="AM592" t="s">
        <v>397</v>
      </c>
      <c r="AN592">
        <v>1650.0000000000002</v>
      </c>
      <c r="AO592" t="s">
        <v>3632</v>
      </c>
    </row>
    <row r="593" spans="38:41" ht="16.5" customHeight="1">
      <c r="AL593" t="s">
        <v>1545</v>
      </c>
      <c r="AM593" t="s">
        <v>865</v>
      </c>
      <c r="AN593">
        <v>2200</v>
      </c>
      <c r="AO593" t="s">
        <v>3632</v>
      </c>
    </row>
    <row r="594" spans="38:41" ht="16.5" customHeight="1">
      <c r="AL594" t="s">
        <v>1546</v>
      </c>
      <c r="AM594" t="s">
        <v>866</v>
      </c>
      <c r="AN594">
        <v>2585</v>
      </c>
      <c r="AO594" t="s">
        <v>3632</v>
      </c>
    </row>
    <row r="595" spans="38:41" ht="16.5" customHeight="1">
      <c r="AL595" t="s">
        <v>1547</v>
      </c>
      <c r="AM595" t="s">
        <v>867</v>
      </c>
      <c r="AN595">
        <v>3069</v>
      </c>
      <c r="AO595" t="s">
        <v>3632</v>
      </c>
    </row>
    <row r="596" spans="38:41" ht="16.5" customHeight="1">
      <c r="AL596" t="s">
        <v>1548</v>
      </c>
      <c r="AM596" t="s">
        <v>868</v>
      </c>
      <c r="AN596">
        <v>4950</v>
      </c>
      <c r="AO596" t="s">
        <v>3632</v>
      </c>
    </row>
    <row r="597" spans="38:41" ht="16.5" customHeight="1">
      <c r="AL597" t="s">
        <v>1549</v>
      </c>
      <c r="AM597" t="s">
        <v>869</v>
      </c>
      <c r="AN597">
        <v>6930</v>
      </c>
      <c r="AO597" t="s">
        <v>3632</v>
      </c>
    </row>
    <row r="598" spans="38:41" ht="16.5" customHeight="1">
      <c r="AL598" t="s">
        <v>1550</v>
      </c>
      <c r="AM598" t="s">
        <v>2820</v>
      </c>
      <c r="AN598">
        <v>1650.0000000000002</v>
      </c>
      <c r="AO598" t="s">
        <v>3632</v>
      </c>
    </row>
    <row r="599" spans="38:41" ht="16.5" customHeight="1">
      <c r="AL599" t="s">
        <v>1551</v>
      </c>
      <c r="AM599" t="s">
        <v>2821</v>
      </c>
      <c r="AN599">
        <v>2200</v>
      </c>
      <c r="AO599" t="s">
        <v>3632</v>
      </c>
    </row>
    <row r="600" spans="38:41" ht="16.5" customHeight="1">
      <c r="AL600" t="s">
        <v>1552</v>
      </c>
      <c r="AM600" t="s">
        <v>2822</v>
      </c>
      <c r="AN600">
        <v>2585</v>
      </c>
      <c r="AO600" t="s">
        <v>3632</v>
      </c>
    </row>
    <row r="601" spans="38:41" ht="16.5" customHeight="1">
      <c r="AL601" t="s">
        <v>1553</v>
      </c>
      <c r="AM601" t="s">
        <v>2823</v>
      </c>
      <c r="AN601">
        <v>3069</v>
      </c>
      <c r="AO601" t="s">
        <v>3632</v>
      </c>
    </row>
    <row r="602" spans="38:41" ht="16.5" customHeight="1">
      <c r="AL602" t="s">
        <v>1554</v>
      </c>
      <c r="AM602" t="s">
        <v>2824</v>
      </c>
      <c r="AN602">
        <v>4048</v>
      </c>
      <c r="AO602" t="s">
        <v>3632</v>
      </c>
    </row>
    <row r="603" spans="38:41" ht="16.5" customHeight="1">
      <c r="AL603" t="s">
        <v>1555</v>
      </c>
      <c r="AM603" t="s">
        <v>2825</v>
      </c>
      <c r="AN603">
        <v>4950</v>
      </c>
      <c r="AO603" t="s">
        <v>3632</v>
      </c>
    </row>
    <row r="604" spans="38:41" ht="16.5" customHeight="1">
      <c r="AL604" t="s">
        <v>1556</v>
      </c>
      <c r="AM604" t="s">
        <v>1257</v>
      </c>
      <c r="AN604">
        <v>1650.0000000000002</v>
      </c>
      <c r="AO604" t="s">
        <v>3632</v>
      </c>
    </row>
    <row r="605" spans="38:41" ht="16.5" customHeight="1">
      <c r="AL605" t="s">
        <v>1557</v>
      </c>
      <c r="AM605" t="s">
        <v>1258</v>
      </c>
      <c r="AN605">
        <v>1650.0000000000002</v>
      </c>
      <c r="AO605" t="s">
        <v>3632</v>
      </c>
    </row>
    <row r="606" spans="38:41" ht="16.5" customHeight="1">
      <c r="AL606" t="s">
        <v>1558</v>
      </c>
      <c r="AM606" t="s">
        <v>3620</v>
      </c>
      <c r="AN606">
        <v>2200</v>
      </c>
      <c r="AO606" t="s">
        <v>3632</v>
      </c>
    </row>
    <row r="607" spans="38:41" ht="16.5" customHeight="1">
      <c r="AL607" t="s">
        <v>1559</v>
      </c>
      <c r="AM607" t="s">
        <v>3621</v>
      </c>
      <c r="AN607">
        <v>2200</v>
      </c>
      <c r="AO607" t="s">
        <v>3632</v>
      </c>
    </row>
    <row r="608" spans="38:41" ht="16.5" customHeight="1">
      <c r="AL608" t="s">
        <v>1560</v>
      </c>
      <c r="AM608" t="s">
        <v>3622</v>
      </c>
      <c r="AN608">
        <v>2585</v>
      </c>
      <c r="AO608" t="s">
        <v>3632</v>
      </c>
    </row>
    <row r="609" spans="38:41" ht="16.5" customHeight="1">
      <c r="AL609" t="s">
        <v>1561</v>
      </c>
      <c r="AM609" t="s">
        <v>3623</v>
      </c>
      <c r="AN609">
        <v>2585</v>
      </c>
      <c r="AO609" t="s">
        <v>3632</v>
      </c>
    </row>
    <row r="610" spans="38:41" ht="16.5" customHeight="1">
      <c r="AL610" t="s">
        <v>1562</v>
      </c>
      <c r="AM610" t="s">
        <v>3624</v>
      </c>
      <c r="AN610">
        <v>3069</v>
      </c>
      <c r="AO610" t="s">
        <v>3632</v>
      </c>
    </row>
    <row r="611" spans="38:41" ht="16.5" customHeight="1">
      <c r="AL611" t="s">
        <v>1563</v>
      </c>
      <c r="AM611" t="s">
        <v>3625</v>
      </c>
      <c r="AN611">
        <v>3069</v>
      </c>
      <c r="AO611" t="s">
        <v>3632</v>
      </c>
    </row>
    <row r="612" spans="38:41" ht="16.5" customHeight="1">
      <c r="AL612" t="s">
        <v>1564</v>
      </c>
      <c r="AM612" t="s">
        <v>3626</v>
      </c>
      <c r="AN612">
        <v>4048</v>
      </c>
      <c r="AO612" t="s">
        <v>3632</v>
      </c>
    </row>
    <row r="613" spans="38:41" ht="16.5" customHeight="1">
      <c r="AL613" t="s">
        <v>1565</v>
      </c>
      <c r="AM613" t="s">
        <v>3627</v>
      </c>
      <c r="AN613">
        <v>4048</v>
      </c>
      <c r="AO613" t="s">
        <v>3632</v>
      </c>
    </row>
    <row r="614" spans="38:41" ht="16.5" customHeight="1">
      <c r="AL614" t="s">
        <v>1566</v>
      </c>
      <c r="AM614" t="s">
        <v>3628</v>
      </c>
      <c r="AN614">
        <v>4950</v>
      </c>
      <c r="AO614" t="s">
        <v>3632</v>
      </c>
    </row>
    <row r="615" spans="38:41" ht="16.5" customHeight="1">
      <c r="AL615" t="s">
        <v>1567</v>
      </c>
      <c r="AM615" t="s">
        <v>3629</v>
      </c>
      <c r="AN615">
        <v>4950</v>
      </c>
      <c r="AO615" t="s">
        <v>3632</v>
      </c>
    </row>
    <row r="616" spans="38:41" ht="16.5" customHeight="1">
      <c r="AL616" t="s">
        <v>1568</v>
      </c>
      <c r="AM616" t="s">
        <v>2826</v>
      </c>
      <c r="AN616">
        <v>1650.0000000000002</v>
      </c>
      <c r="AO616" t="s">
        <v>3632</v>
      </c>
    </row>
    <row r="617" spans="38:41" ht="16.5" customHeight="1">
      <c r="AL617" t="s">
        <v>1569</v>
      </c>
      <c r="AM617" t="s">
        <v>2827</v>
      </c>
      <c r="AN617">
        <v>2200</v>
      </c>
      <c r="AO617" t="s">
        <v>3632</v>
      </c>
    </row>
    <row r="618" spans="38:41" ht="16.5" customHeight="1">
      <c r="AL618" t="s">
        <v>1570</v>
      </c>
      <c r="AM618" t="s">
        <v>2828</v>
      </c>
      <c r="AN618">
        <v>2585</v>
      </c>
      <c r="AO618" t="s">
        <v>3632</v>
      </c>
    </row>
    <row r="619" spans="38:41" ht="16.5" customHeight="1">
      <c r="AL619" t="s">
        <v>1571</v>
      </c>
      <c r="AM619" t="s">
        <v>2829</v>
      </c>
      <c r="AN619">
        <v>3069</v>
      </c>
      <c r="AO619" t="s">
        <v>3632</v>
      </c>
    </row>
    <row r="620" spans="38:41" ht="16.5" customHeight="1">
      <c r="AL620" t="s">
        <v>1572</v>
      </c>
      <c r="AM620" t="s">
        <v>2830</v>
      </c>
      <c r="AN620">
        <v>4048</v>
      </c>
      <c r="AO620" t="s">
        <v>3632</v>
      </c>
    </row>
    <row r="621" spans="38:41" ht="16.5" customHeight="1">
      <c r="AL621" t="s">
        <v>1573</v>
      </c>
      <c r="AM621" t="s">
        <v>2831</v>
      </c>
      <c r="AN621">
        <v>4950</v>
      </c>
      <c r="AO621" t="s">
        <v>3632</v>
      </c>
    </row>
    <row r="622" spans="38:41" ht="16.5" customHeight="1">
      <c r="AL622" t="s">
        <v>1574</v>
      </c>
      <c r="AM622" t="s">
        <v>398</v>
      </c>
      <c r="AN622">
        <v>1650.0000000000002</v>
      </c>
      <c r="AO622" t="s">
        <v>3632</v>
      </c>
    </row>
    <row r="623" spans="38:41" ht="16.5" customHeight="1">
      <c r="AL623" t="s">
        <v>1575</v>
      </c>
      <c r="AM623" t="s">
        <v>774</v>
      </c>
      <c r="AN623">
        <v>2585</v>
      </c>
      <c r="AO623" t="s">
        <v>3632</v>
      </c>
    </row>
    <row r="624" spans="38:41" ht="16.5" customHeight="1">
      <c r="AL624" t="s">
        <v>1576</v>
      </c>
      <c r="AM624" t="s">
        <v>775</v>
      </c>
      <c r="AN624">
        <v>3069</v>
      </c>
      <c r="AO624" t="s">
        <v>3632</v>
      </c>
    </row>
    <row r="625" spans="38:41" ht="16.5" customHeight="1">
      <c r="AL625" t="s">
        <v>1577</v>
      </c>
      <c r="AM625" t="s">
        <v>776</v>
      </c>
      <c r="AN625">
        <v>4950</v>
      </c>
      <c r="AO625" t="s">
        <v>3632</v>
      </c>
    </row>
    <row r="626" spans="38:41" ht="16.5" customHeight="1">
      <c r="AL626" t="s">
        <v>1578</v>
      </c>
      <c r="AM626" t="s">
        <v>777</v>
      </c>
      <c r="AN626">
        <v>6435</v>
      </c>
      <c r="AO626" t="s">
        <v>3632</v>
      </c>
    </row>
    <row r="627" spans="38:41" ht="16.5" customHeight="1">
      <c r="AL627" t="s">
        <v>1579</v>
      </c>
      <c r="AM627" t="s">
        <v>778</v>
      </c>
      <c r="AN627">
        <v>7920</v>
      </c>
      <c r="AO627" t="s">
        <v>3632</v>
      </c>
    </row>
    <row r="628" spans="38:41" ht="16.5" customHeight="1">
      <c r="AL628" t="s">
        <v>1580</v>
      </c>
      <c r="AM628" t="s">
        <v>779</v>
      </c>
      <c r="AN628">
        <v>8800</v>
      </c>
      <c r="AO628" t="s">
        <v>3632</v>
      </c>
    </row>
    <row r="629" spans="38:41" ht="16.5" customHeight="1">
      <c r="AL629" t="s">
        <v>1581</v>
      </c>
      <c r="AM629" t="s">
        <v>1261</v>
      </c>
      <c r="AN629">
        <v>1650.0000000000002</v>
      </c>
      <c r="AO629" t="s">
        <v>3632</v>
      </c>
    </row>
    <row r="630" spans="38:41" ht="16.5" customHeight="1">
      <c r="AL630" t="s">
        <v>1582</v>
      </c>
      <c r="AM630" t="s">
        <v>2832</v>
      </c>
      <c r="AN630">
        <v>2200</v>
      </c>
      <c r="AO630" t="s">
        <v>3632</v>
      </c>
    </row>
    <row r="631" spans="38:41" ht="16.5" customHeight="1">
      <c r="AL631" t="s">
        <v>1583</v>
      </c>
      <c r="AM631" t="s">
        <v>2833</v>
      </c>
      <c r="AN631">
        <v>2585</v>
      </c>
      <c r="AO631" t="s">
        <v>3632</v>
      </c>
    </row>
    <row r="632" spans="38:41" ht="16.5" customHeight="1">
      <c r="AL632" t="s">
        <v>1584</v>
      </c>
      <c r="AM632" t="s">
        <v>2834</v>
      </c>
      <c r="AN632">
        <v>3069</v>
      </c>
      <c r="AO632" t="s">
        <v>3632</v>
      </c>
    </row>
    <row r="633" spans="38:41" ht="16.5" customHeight="1">
      <c r="AL633" t="s">
        <v>1585</v>
      </c>
      <c r="AM633" t="s">
        <v>2835</v>
      </c>
      <c r="AN633">
        <v>4048</v>
      </c>
      <c r="AO633" t="s">
        <v>3632</v>
      </c>
    </row>
    <row r="634" spans="38:41" ht="16.5" customHeight="1">
      <c r="AL634" t="s">
        <v>1586</v>
      </c>
      <c r="AM634" t="s">
        <v>2836</v>
      </c>
      <c r="AN634">
        <v>4950</v>
      </c>
      <c r="AO634" t="s">
        <v>3632</v>
      </c>
    </row>
    <row r="635" spans="38:41" ht="16.5" customHeight="1">
      <c r="AL635" t="s">
        <v>1587</v>
      </c>
      <c r="AM635" t="s">
        <v>2837</v>
      </c>
      <c r="AN635">
        <v>6930</v>
      </c>
      <c r="AO635" t="s">
        <v>3632</v>
      </c>
    </row>
    <row r="636" spans="38:41" ht="16.5" customHeight="1">
      <c r="AL636" t="s">
        <v>1588</v>
      </c>
      <c r="AM636" t="s">
        <v>691</v>
      </c>
      <c r="AN636">
        <v>1650.0000000000002</v>
      </c>
      <c r="AO636" t="s">
        <v>3632</v>
      </c>
    </row>
    <row r="637" spans="38:41" ht="16.5" customHeight="1">
      <c r="AL637" t="s">
        <v>1589</v>
      </c>
      <c r="AM637" t="s">
        <v>692</v>
      </c>
      <c r="AN637">
        <v>2200</v>
      </c>
      <c r="AO637" t="s">
        <v>3632</v>
      </c>
    </row>
    <row r="638" spans="38:41" ht="16.5" customHeight="1">
      <c r="AL638" t="s">
        <v>1590</v>
      </c>
      <c r="AM638" t="s">
        <v>693</v>
      </c>
      <c r="AN638">
        <v>2585</v>
      </c>
      <c r="AO638" t="s">
        <v>3632</v>
      </c>
    </row>
    <row r="639" spans="38:41" ht="16.5" customHeight="1">
      <c r="AL639" t="s">
        <v>1591</v>
      </c>
      <c r="AM639" t="s">
        <v>694</v>
      </c>
      <c r="AN639">
        <v>3069</v>
      </c>
      <c r="AO639" t="s">
        <v>3632</v>
      </c>
    </row>
    <row r="640" spans="38:41" ht="16.5" customHeight="1">
      <c r="AL640" t="s">
        <v>1592</v>
      </c>
      <c r="AM640" t="s">
        <v>695</v>
      </c>
      <c r="AN640">
        <v>4048</v>
      </c>
      <c r="AO640" t="s">
        <v>3632</v>
      </c>
    </row>
    <row r="641" spans="38:41" ht="16.5" customHeight="1">
      <c r="AL641" t="s">
        <v>1593</v>
      </c>
      <c r="AM641" t="s">
        <v>696</v>
      </c>
      <c r="AN641">
        <v>4950</v>
      </c>
      <c r="AO641" t="s">
        <v>3632</v>
      </c>
    </row>
    <row r="642" spans="38:41" ht="16.5" customHeight="1">
      <c r="AL642" t="s">
        <v>1594</v>
      </c>
      <c r="AM642" t="s">
        <v>830</v>
      </c>
      <c r="AN642">
        <v>1650.0000000000002</v>
      </c>
      <c r="AO642" t="s">
        <v>3632</v>
      </c>
    </row>
    <row r="643" spans="38:41" ht="16.5" customHeight="1">
      <c r="AL643" t="s">
        <v>1595</v>
      </c>
      <c r="AM643" t="s">
        <v>831</v>
      </c>
      <c r="AN643">
        <v>2200</v>
      </c>
      <c r="AO643" t="s">
        <v>3632</v>
      </c>
    </row>
    <row r="644" spans="38:41" ht="16.5" customHeight="1">
      <c r="AL644" t="s">
        <v>1596</v>
      </c>
      <c r="AM644" t="s">
        <v>832</v>
      </c>
      <c r="AN644">
        <v>2585</v>
      </c>
      <c r="AO644" t="s">
        <v>3632</v>
      </c>
    </row>
    <row r="645" spans="38:41" ht="16.5" customHeight="1">
      <c r="AL645" t="s">
        <v>1597</v>
      </c>
      <c r="AM645" t="s">
        <v>833</v>
      </c>
      <c r="AN645">
        <v>3069</v>
      </c>
      <c r="AO645" t="s">
        <v>3632</v>
      </c>
    </row>
    <row r="646" spans="38:41" ht="16.5" customHeight="1">
      <c r="AL646" t="s">
        <v>1598</v>
      </c>
      <c r="AM646" t="s">
        <v>834</v>
      </c>
      <c r="AN646">
        <v>4048</v>
      </c>
      <c r="AO646" t="s">
        <v>3632</v>
      </c>
    </row>
    <row r="647" spans="38:41" ht="16.5" customHeight="1">
      <c r="AL647" t="s">
        <v>1599</v>
      </c>
      <c r="AM647" t="s">
        <v>835</v>
      </c>
      <c r="AN647">
        <v>4950</v>
      </c>
      <c r="AO647" t="s">
        <v>3632</v>
      </c>
    </row>
    <row r="648" spans="38:41" ht="16.5" customHeight="1">
      <c r="AL648" t="s">
        <v>1600</v>
      </c>
      <c r="AM648" t="s">
        <v>853</v>
      </c>
      <c r="AN648">
        <v>2200</v>
      </c>
      <c r="AO648" t="s">
        <v>3632</v>
      </c>
    </row>
    <row r="649" spans="38:41" ht="16.5" customHeight="1">
      <c r="AL649" t="s">
        <v>1601</v>
      </c>
      <c r="AM649" t="s">
        <v>854</v>
      </c>
      <c r="AN649">
        <v>2585</v>
      </c>
      <c r="AO649" t="s">
        <v>3632</v>
      </c>
    </row>
    <row r="650" spans="38:41" ht="16.5" customHeight="1">
      <c r="AL650" t="s">
        <v>1602</v>
      </c>
      <c r="AM650" t="s">
        <v>855</v>
      </c>
      <c r="AN650">
        <v>3069</v>
      </c>
      <c r="AO650" t="s">
        <v>3632</v>
      </c>
    </row>
    <row r="651" spans="38:41" ht="16.5" customHeight="1">
      <c r="AL651" t="s">
        <v>1603</v>
      </c>
      <c r="AM651" t="s">
        <v>856</v>
      </c>
      <c r="AN651">
        <v>4950</v>
      </c>
      <c r="AO651" t="s">
        <v>3632</v>
      </c>
    </row>
    <row r="652" spans="38:41" ht="16.5" customHeight="1">
      <c r="AL652" t="s">
        <v>1604</v>
      </c>
      <c r="AM652" t="s">
        <v>857</v>
      </c>
      <c r="AN652">
        <v>7920</v>
      </c>
      <c r="AO652" t="s">
        <v>3632</v>
      </c>
    </row>
    <row r="653" spans="38:41" ht="16.5" customHeight="1">
      <c r="AL653" t="s">
        <v>1605</v>
      </c>
      <c r="AM653" t="s">
        <v>858</v>
      </c>
      <c r="AN653">
        <v>8800</v>
      </c>
      <c r="AO653" t="s">
        <v>3632</v>
      </c>
    </row>
    <row r="654" spans="38:41" ht="16.5" customHeight="1">
      <c r="AL654" t="s">
        <v>1606</v>
      </c>
      <c r="AM654" t="s">
        <v>870</v>
      </c>
      <c r="AN654">
        <v>1100</v>
      </c>
      <c r="AO654" t="s">
        <v>3632</v>
      </c>
    </row>
    <row r="655" spans="38:41" ht="16.5" customHeight="1">
      <c r="AL655" t="s">
        <v>1607</v>
      </c>
      <c r="AM655" t="s">
        <v>871</v>
      </c>
      <c r="AN655">
        <v>1100</v>
      </c>
      <c r="AO655" t="s">
        <v>3632</v>
      </c>
    </row>
    <row r="656" spans="38:41" ht="16.5" customHeight="1">
      <c r="AL656" t="s">
        <v>1608</v>
      </c>
      <c r="AM656" t="s">
        <v>872</v>
      </c>
      <c r="AN656">
        <v>1650.0000000000002</v>
      </c>
      <c r="AO656" t="s">
        <v>3632</v>
      </c>
    </row>
    <row r="657" spans="38:41" ht="16.5" customHeight="1">
      <c r="AL657" t="s">
        <v>1609</v>
      </c>
      <c r="AM657" t="s">
        <v>2838</v>
      </c>
      <c r="AN657">
        <v>2200</v>
      </c>
      <c r="AO657" t="s">
        <v>3632</v>
      </c>
    </row>
    <row r="658" spans="38:41" ht="16.5" customHeight="1">
      <c r="AL658" t="s">
        <v>1610</v>
      </c>
      <c r="AM658" t="s">
        <v>873</v>
      </c>
      <c r="AN658">
        <v>2585</v>
      </c>
      <c r="AO658" t="s">
        <v>3632</v>
      </c>
    </row>
    <row r="659" spans="38:41" ht="16.5" customHeight="1">
      <c r="AL659" t="s">
        <v>1611</v>
      </c>
      <c r="AM659" t="s">
        <v>874</v>
      </c>
      <c r="AN659">
        <v>3069</v>
      </c>
      <c r="AO659" t="s">
        <v>3632</v>
      </c>
    </row>
    <row r="660" spans="38:41" ht="16.5" customHeight="1">
      <c r="AL660" t="s">
        <v>1612</v>
      </c>
      <c r="AM660" t="s">
        <v>875</v>
      </c>
      <c r="AN660">
        <v>4048</v>
      </c>
      <c r="AO660" t="s">
        <v>3632</v>
      </c>
    </row>
    <row r="661" spans="38:41" ht="16.5" customHeight="1">
      <c r="AL661" t="s">
        <v>1613</v>
      </c>
      <c r="AM661" t="s">
        <v>876</v>
      </c>
      <c r="AN661">
        <v>4950</v>
      </c>
      <c r="AO661" t="s">
        <v>3632</v>
      </c>
    </row>
    <row r="662" spans="38:41" ht="16.5" customHeight="1">
      <c r="AL662" t="s">
        <v>1614</v>
      </c>
      <c r="AM662" t="s">
        <v>847</v>
      </c>
      <c r="AN662">
        <v>1650.0000000000002</v>
      </c>
      <c r="AO662" t="s">
        <v>3632</v>
      </c>
    </row>
    <row r="663" spans="38:41" ht="16.5" customHeight="1">
      <c r="AL663" t="s">
        <v>1615</v>
      </c>
      <c r="AM663" t="s">
        <v>848</v>
      </c>
      <c r="AN663">
        <v>2200</v>
      </c>
      <c r="AO663" t="s">
        <v>3632</v>
      </c>
    </row>
    <row r="664" spans="38:41" ht="16.5" customHeight="1">
      <c r="AL664" t="s">
        <v>1616</v>
      </c>
      <c r="AM664" t="s">
        <v>849</v>
      </c>
      <c r="AN664">
        <v>2585</v>
      </c>
      <c r="AO664" t="s">
        <v>3632</v>
      </c>
    </row>
    <row r="665" spans="38:41" ht="16.5" customHeight="1">
      <c r="AL665" t="s">
        <v>1617</v>
      </c>
      <c r="AM665" t="s">
        <v>850</v>
      </c>
      <c r="AN665">
        <v>3069</v>
      </c>
      <c r="AO665" t="s">
        <v>3632</v>
      </c>
    </row>
    <row r="666" spans="38:41" ht="16.5" customHeight="1">
      <c r="AL666" t="s">
        <v>1618</v>
      </c>
      <c r="AM666" t="s">
        <v>851</v>
      </c>
      <c r="AN666">
        <v>3581</v>
      </c>
      <c r="AO666" t="s">
        <v>3632</v>
      </c>
    </row>
    <row r="667" spans="38:41" ht="16.5" customHeight="1">
      <c r="AL667" t="s">
        <v>1619</v>
      </c>
      <c r="AM667" t="s">
        <v>852</v>
      </c>
      <c r="AN667">
        <v>4950</v>
      </c>
      <c r="AO667" t="s">
        <v>3632</v>
      </c>
    </row>
    <row r="668" spans="38:41" ht="16.5" customHeight="1">
      <c r="AL668" t="s">
        <v>1620</v>
      </c>
      <c r="AM668" t="s">
        <v>2839</v>
      </c>
      <c r="AN668">
        <v>2200</v>
      </c>
      <c r="AO668" t="s">
        <v>3632</v>
      </c>
    </row>
    <row r="669" spans="38:41" ht="16.5" customHeight="1">
      <c r="AL669" t="s">
        <v>1621</v>
      </c>
      <c r="AM669" t="s">
        <v>2840</v>
      </c>
      <c r="AN669">
        <v>2585</v>
      </c>
      <c r="AO669" t="s">
        <v>3632</v>
      </c>
    </row>
    <row r="670" spans="38:41" ht="16.5" customHeight="1">
      <c r="AL670" t="s">
        <v>1622</v>
      </c>
      <c r="AM670" t="s">
        <v>2841</v>
      </c>
      <c r="AN670">
        <v>3069</v>
      </c>
      <c r="AO670" t="s">
        <v>3632</v>
      </c>
    </row>
    <row r="671" spans="38:41" ht="16.5" customHeight="1">
      <c r="AL671" t="s">
        <v>1623</v>
      </c>
      <c r="AM671" t="s">
        <v>2842</v>
      </c>
      <c r="AN671">
        <v>4950</v>
      </c>
      <c r="AO671" t="s">
        <v>3632</v>
      </c>
    </row>
    <row r="672" spans="38:41" ht="16.5" customHeight="1">
      <c r="AL672" t="s">
        <v>1624</v>
      </c>
      <c r="AM672" t="s">
        <v>2843</v>
      </c>
      <c r="AN672">
        <v>7920</v>
      </c>
      <c r="AO672" t="s">
        <v>3632</v>
      </c>
    </row>
    <row r="673" spans="38:41" ht="16.5" customHeight="1">
      <c r="AL673" t="s">
        <v>1625</v>
      </c>
      <c r="AM673" t="s">
        <v>2844</v>
      </c>
      <c r="AN673">
        <v>8800</v>
      </c>
      <c r="AO673" t="s">
        <v>3632</v>
      </c>
    </row>
    <row r="674" spans="38:41" ht="16.5" customHeight="1">
      <c r="AL674" t="s">
        <v>1626</v>
      </c>
      <c r="AM674" t="s">
        <v>444</v>
      </c>
      <c r="AN674">
        <v>1650.0000000000002</v>
      </c>
      <c r="AO674" t="s">
        <v>3632</v>
      </c>
    </row>
    <row r="675" spans="38:41" ht="16.5" customHeight="1">
      <c r="AL675" t="s">
        <v>1627</v>
      </c>
      <c r="AM675" t="s">
        <v>836</v>
      </c>
      <c r="AN675">
        <v>2200</v>
      </c>
      <c r="AO675" t="s">
        <v>3632</v>
      </c>
    </row>
    <row r="676" spans="38:41" ht="16.5" customHeight="1">
      <c r="AL676" t="s">
        <v>1628</v>
      </c>
      <c r="AM676" t="s">
        <v>837</v>
      </c>
      <c r="AN676">
        <v>2585</v>
      </c>
      <c r="AO676" t="s">
        <v>3632</v>
      </c>
    </row>
    <row r="677" spans="38:41" ht="16.5" customHeight="1">
      <c r="AL677" t="s">
        <v>1629</v>
      </c>
      <c r="AM677" t="s">
        <v>838</v>
      </c>
      <c r="AN677">
        <v>3069</v>
      </c>
      <c r="AO677" t="s">
        <v>3632</v>
      </c>
    </row>
    <row r="678" spans="38:41" ht="16.5" customHeight="1">
      <c r="AL678" t="s">
        <v>1630</v>
      </c>
      <c r="AM678" t="s">
        <v>839</v>
      </c>
      <c r="AN678">
        <v>4048</v>
      </c>
      <c r="AO678" t="s">
        <v>3632</v>
      </c>
    </row>
    <row r="679" spans="38:41" ht="16.5" customHeight="1">
      <c r="AL679" t="s">
        <v>1631</v>
      </c>
      <c r="AM679" t="s">
        <v>840</v>
      </c>
      <c r="AN679">
        <v>4950</v>
      </c>
      <c r="AO679" t="s">
        <v>3632</v>
      </c>
    </row>
    <row r="680" spans="38:41" ht="16.5" customHeight="1">
      <c r="AL680" t="s">
        <v>1632</v>
      </c>
      <c r="AM680" t="s">
        <v>780</v>
      </c>
      <c r="AN680">
        <v>2200</v>
      </c>
      <c r="AO680" t="s">
        <v>3632</v>
      </c>
    </row>
    <row r="681" spans="38:41" ht="16.5" customHeight="1">
      <c r="AL681" t="s">
        <v>1633</v>
      </c>
      <c r="AM681" t="s">
        <v>781</v>
      </c>
      <c r="AN681">
        <v>2585</v>
      </c>
      <c r="AO681" t="s">
        <v>3632</v>
      </c>
    </row>
    <row r="682" spans="38:41" ht="16.5" customHeight="1">
      <c r="AL682" t="s">
        <v>1634</v>
      </c>
      <c r="AM682" t="s">
        <v>782</v>
      </c>
      <c r="AN682">
        <v>3069</v>
      </c>
      <c r="AO682" t="s">
        <v>3632</v>
      </c>
    </row>
    <row r="683" spans="38:41" ht="16.5" customHeight="1">
      <c r="AL683" t="s">
        <v>1635</v>
      </c>
      <c r="AM683" t="s">
        <v>783</v>
      </c>
      <c r="AN683">
        <v>4048</v>
      </c>
      <c r="AO683" t="s">
        <v>3632</v>
      </c>
    </row>
    <row r="684" spans="38:41" ht="16.5" customHeight="1">
      <c r="AL684" t="s">
        <v>1636</v>
      </c>
      <c r="AM684" t="s">
        <v>784</v>
      </c>
      <c r="AN684">
        <v>4950</v>
      </c>
      <c r="AO684" t="s">
        <v>3632</v>
      </c>
    </row>
    <row r="685" spans="38:41" ht="16.5" customHeight="1">
      <c r="AL685" t="s">
        <v>1637</v>
      </c>
      <c r="AM685" t="s">
        <v>785</v>
      </c>
      <c r="AN685">
        <v>5940</v>
      </c>
      <c r="AO685" t="s">
        <v>3632</v>
      </c>
    </row>
    <row r="686" spans="38:41" ht="16.5" customHeight="1">
      <c r="AL686" t="s">
        <v>1638</v>
      </c>
      <c r="AM686" t="s">
        <v>2845</v>
      </c>
      <c r="AN686">
        <v>1650.0000000000002</v>
      </c>
      <c r="AO686" t="s">
        <v>3632</v>
      </c>
    </row>
    <row r="687" spans="38:41" ht="16.5" customHeight="1">
      <c r="AL687" t="s">
        <v>1639</v>
      </c>
      <c r="AM687" t="s">
        <v>2846</v>
      </c>
      <c r="AN687">
        <v>2200</v>
      </c>
      <c r="AO687" t="s">
        <v>3632</v>
      </c>
    </row>
    <row r="688" spans="38:41" ht="16.5" customHeight="1">
      <c r="AL688" t="s">
        <v>1640</v>
      </c>
      <c r="AM688" t="s">
        <v>2847</v>
      </c>
      <c r="AN688">
        <v>2585</v>
      </c>
      <c r="AO688" t="s">
        <v>3632</v>
      </c>
    </row>
    <row r="689" spans="38:41" ht="16.5" customHeight="1">
      <c r="AL689" t="s">
        <v>1641</v>
      </c>
      <c r="AM689" t="s">
        <v>2848</v>
      </c>
      <c r="AN689">
        <v>3069</v>
      </c>
      <c r="AO689" t="s">
        <v>3632</v>
      </c>
    </row>
    <row r="690" spans="38:41" ht="16.5" customHeight="1">
      <c r="AL690" t="s">
        <v>1642</v>
      </c>
      <c r="AM690" t="s">
        <v>2849</v>
      </c>
      <c r="AN690">
        <v>4048</v>
      </c>
      <c r="AO690" t="s">
        <v>3632</v>
      </c>
    </row>
    <row r="691" spans="38:41" ht="16.5" customHeight="1">
      <c r="AL691" t="s">
        <v>1643</v>
      </c>
      <c r="AM691" t="s">
        <v>2850</v>
      </c>
      <c r="AN691">
        <v>4950</v>
      </c>
      <c r="AO691" t="s">
        <v>3632</v>
      </c>
    </row>
    <row r="692" spans="38:41" ht="16.5" customHeight="1">
      <c r="AL692" t="s">
        <v>1644</v>
      </c>
      <c r="AM692" t="s">
        <v>536</v>
      </c>
      <c r="AN692">
        <v>1650.0000000000002</v>
      </c>
      <c r="AO692" t="s">
        <v>3632</v>
      </c>
    </row>
    <row r="693" spans="38:41" ht="16.5" customHeight="1">
      <c r="AL693" t="s">
        <v>1645</v>
      </c>
      <c r="AM693" t="s">
        <v>803</v>
      </c>
      <c r="AN693">
        <v>2200</v>
      </c>
      <c r="AO693" t="s">
        <v>3632</v>
      </c>
    </row>
    <row r="694" spans="38:41" ht="16.5" customHeight="1">
      <c r="AL694" t="s">
        <v>1646</v>
      </c>
      <c r="AM694" t="s">
        <v>804</v>
      </c>
      <c r="AN694">
        <v>2585</v>
      </c>
      <c r="AO694" t="s">
        <v>3632</v>
      </c>
    </row>
    <row r="695" spans="38:41" ht="16.5" customHeight="1">
      <c r="AL695" t="s">
        <v>1647</v>
      </c>
      <c r="AM695" t="s">
        <v>805</v>
      </c>
      <c r="AN695">
        <v>3069</v>
      </c>
      <c r="AO695" t="s">
        <v>3632</v>
      </c>
    </row>
    <row r="696" spans="38:41" ht="16.5" customHeight="1">
      <c r="AL696" t="s">
        <v>1648</v>
      </c>
      <c r="AM696" t="s">
        <v>2851</v>
      </c>
      <c r="AN696">
        <v>3581</v>
      </c>
      <c r="AO696" t="s">
        <v>3632</v>
      </c>
    </row>
    <row r="697" spans="38:41" ht="16.5" customHeight="1">
      <c r="AL697" t="s">
        <v>1649</v>
      </c>
      <c r="AM697" t="s">
        <v>806</v>
      </c>
      <c r="AN697">
        <v>4048</v>
      </c>
      <c r="AO697" t="s">
        <v>3632</v>
      </c>
    </row>
    <row r="698" spans="38:41" ht="16.5" customHeight="1">
      <c r="AL698" t="s">
        <v>1650</v>
      </c>
      <c r="AM698" t="s">
        <v>807</v>
      </c>
      <c r="AN698">
        <v>4950</v>
      </c>
      <c r="AO698" t="s">
        <v>3632</v>
      </c>
    </row>
    <row r="699" spans="38:41" ht="16.5" customHeight="1">
      <c r="AL699" t="s">
        <v>1651</v>
      </c>
      <c r="AM699" t="s">
        <v>2852</v>
      </c>
      <c r="AN699">
        <v>2200</v>
      </c>
      <c r="AO699" t="s">
        <v>3632</v>
      </c>
    </row>
    <row r="700" spans="38:41" ht="16.5" customHeight="1">
      <c r="AL700" t="s">
        <v>1652</v>
      </c>
      <c r="AM700" t="s">
        <v>2853</v>
      </c>
      <c r="AN700">
        <v>2200</v>
      </c>
      <c r="AO700" t="s">
        <v>3632</v>
      </c>
    </row>
    <row r="701" spans="38:41" ht="16.5" customHeight="1">
      <c r="AL701" t="s">
        <v>1653</v>
      </c>
      <c r="AM701" t="s">
        <v>2854</v>
      </c>
      <c r="AN701">
        <v>4048</v>
      </c>
      <c r="AO701" t="s">
        <v>3632</v>
      </c>
    </row>
    <row r="702" spans="38:41" ht="16.5" customHeight="1">
      <c r="AL702" t="s">
        <v>1654</v>
      </c>
      <c r="AM702" t="s">
        <v>2855</v>
      </c>
      <c r="AN702">
        <v>4950</v>
      </c>
      <c r="AO702" t="s">
        <v>3632</v>
      </c>
    </row>
    <row r="703" spans="38:41" ht="16.5" customHeight="1">
      <c r="AL703" t="s">
        <v>1655</v>
      </c>
      <c r="AM703" t="s">
        <v>2856</v>
      </c>
      <c r="AN703">
        <v>4950</v>
      </c>
      <c r="AO703" t="s">
        <v>3632</v>
      </c>
    </row>
    <row r="704" spans="38:41" ht="16.5" customHeight="1">
      <c r="AL704" t="s">
        <v>1656</v>
      </c>
      <c r="AM704" t="s">
        <v>2857</v>
      </c>
      <c r="AN704">
        <v>6930</v>
      </c>
      <c r="AO704" t="s">
        <v>3632</v>
      </c>
    </row>
    <row r="705" spans="38:41" ht="16.5" customHeight="1">
      <c r="AL705" t="s">
        <v>1657</v>
      </c>
      <c r="AM705" t="s">
        <v>2858</v>
      </c>
      <c r="AN705">
        <v>8800</v>
      </c>
      <c r="AO705" t="s">
        <v>3632</v>
      </c>
    </row>
    <row r="706" spans="38:41" ht="16.5" customHeight="1">
      <c r="AL706" t="s">
        <v>1658</v>
      </c>
      <c r="AM706" t="s">
        <v>2859</v>
      </c>
      <c r="AN706">
        <v>13200</v>
      </c>
      <c r="AO706" t="s">
        <v>3632</v>
      </c>
    </row>
    <row r="707" spans="38:41" ht="16.5" customHeight="1">
      <c r="AL707" t="s">
        <v>1659</v>
      </c>
      <c r="AM707" t="s">
        <v>399</v>
      </c>
      <c r="AN707">
        <v>1650.0000000000002</v>
      </c>
      <c r="AO707" t="s">
        <v>3632</v>
      </c>
    </row>
    <row r="708" spans="38:41" ht="16.5" customHeight="1">
      <c r="AL708" t="s">
        <v>1660</v>
      </c>
      <c r="AM708" t="s">
        <v>841</v>
      </c>
      <c r="AN708">
        <v>2200</v>
      </c>
      <c r="AO708" t="s">
        <v>3632</v>
      </c>
    </row>
    <row r="709" spans="38:41" ht="16.5" customHeight="1">
      <c r="AL709" t="s">
        <v>1661</v>
      </c>
      <c r="AM709" t="s">
        <v>842</v>
      </c>
      <c r="AN709">
        <v>2585</v>
      </c>
      <c r="AO709" t="s">
        <v>3632</v>
      </c>
    </row>
    <row r="710" spans="38:41" ht="16.5" customHeight="1">
      <c r="AL710" t="s">
        <v>1662</v>
      </c>
      <c r="AM710" t="s">
        <v>843</v>
      </c>
      <c r="AN710">
        <v>3069</v>
      </c>
      <c r="AO710" t="s">
        <v>3632</v>
      </c>
    </row>
    <row r="711" spans="38:41" ht="16.5" customHeight="1">
      <c r="AL711" t="s">
        <v>1663</v>
      </c>
      <c r="AM711" t="s">
        <v>844</v>
      </c>
      <c r="AN711">
        <v>4950</v>
      </c>
      <c r="AO711" t="s">
        <v>3632</v>
      </c>
    </row>
    <row r="712" spans="38:41" ht="16.5" customHeight="1">
      <c r="AL712" t="s">
        <v>1664</v>
      </c>
      <c r="AM712" t="s">
        <v>845</v>
      </c>
      <c r="AN712">
        <v>7920</v>
      </c>
      <c r="AO712" t="s">
        <v>3632</v>
      </c>
    </row>
    <row r="713" spans="38:41" ht="16.5" customHeight="1">
      <c r="AL713" t="s">
        <v>1665</v>
      </c>
      <c r="AM713" t="s">
        <v>846</v>
      </c>
      <c r="AN713">
        <v>8800</v>
      </c>
      <c r="AO713" t="s">
        <v>3632</v>
      </c>
    </row>
    <row r="714" spans="38:41" ht="16.5" customHeight="1">
      <c r="AL714" t="s">
        <v>1666</v>
      </c>
      <c r="AM714" t="s">
        <v>395</v>
      </c>
      <c r="AN714">
        <v>1650.0000000000002</v>
      </c>
      <c r="AO714" t="s">
        <v>3632</v>
      </c>
    </row>
    <row r="715" spans="38:41" ht="16.5" customHeight="1">
      <c r="AL715" t="s">
        <v>1667</v>
      </c>
      <c r="AM715" t="s">
        <v>396</v>
      </c>
      <c r="AN715">
        <v>1650.0000000000002</v>
      </c>
      <c r="AO715" t="s">
        <v>3632</v>
      </c>
    </row>
    <row r="716" spans="38:41" ht="16.5" customHeight="1">
      <c r="AL716" t="s">
        <v>1668</v>
      </c>
      <c r="AM716" t="s">
        <v>786</v>
      </c>
      <c r="AN716">
        <v>2200</v>
      </c>
      <c r="AO716" t="s">
        <v>3632</v>
      </c>
    </row>
    <row r="717" spans="38:41" ht="16.5" customHeight="1">
      <c r="AL717" t="s">
        <v>1669</v>
      </c>
      <c r="AM717" t="s">
        <v>787</v>
      </c>
      <c r="AN717">
        <v>2200</v>
      </c>
      <c r="AO717" t="s">
        <v>3632</v>
      </c>
    </row>
    <row r="718" spans="38:41" ht="16.5" customHeight="1">
      <c r="AL718" t="s">
        <v>1670</v>
      </c>
      <c r="AM718" t="s">
        <v>789</v>
      </c>
      <c r="AN718">
        <v>2585</v>
      </c>
      <c r="AO718" t="s">
        <v>3632</v>
      </c>
    </row>
    <row r="719" spans="38:41" ht="16.5" customHeight="1">
      <c r="AL719" t="s">
        <v>1671</v>
      </c>
      <c r="AM719" t="s">
        <v>788</v>
      </c>
      <c r="AN719">
        <v>2585</v>
      </c>
      <c r="AO719" t="s">
        <v>3632</v>
      </c>
    </row>
    <row r="720" spans="38:41" ht="16.5" customHeight="1">
      <c r="AL720" t="s">
        <v>1672</v>
      </c>
      <c r="AM720" t="s">
        <v>791</v>
      </c>
      <c r="AN720">
        <v>3069</v>
      </c>
      <c r="AO720" t="s">
        <v>3632</v>
      </c>
    </row>
    <row r="721" spans="38:41" ht="16.5" customHeight="1">
      <c r="AL721" t="s">
        <v>1673</v>
      </c>
      <c r="AM721" t="s">
        <v>790</v>
      </c>
      <c r="AN721">
        <v>3069</v>
      </c>
      <c r="AO721" t="s">
        <v>3632</v>
      </c>
    </row>
    <row r="722" spans="38:41" ht="16.5" customHeight="1">
      <c r="AL722" t="s">
        <v>1674</v>
      </c>
      <c r="AM722" t="s">
        <v>793</v>
      </c>
      <c r="AN722">
        <v>4048</v>
      </c>
      <c r="AO722" t="s">
        <v>3632</v>
      </c>
    </row>
    <row r="723" spans="38:41" ht="16.5" customHeight="1">
      <c r="AL723" t="s">
        <v>1675</v>
      </c>
      <c r="AM723" t="s">
        <v>792</v>
      </c>
      <c r="AN723">
        <v>4048</v>
      </c>
      <c r="AO723" t="s">
        <v>3632</v>
      </c>
    </row>
    <row r="724" spans="38:41" ht="16.5" customHeight="1">
      <c r="AL724" t="s">
        <v>1676</v>
      </c>
      <c r="AM724" t="s">
        <v>795</v>
      </c>
      <c r="AN724">
        <v>4950</v>
      </c>
      <c r="AO724" t="s">
        <v>3632</v>
      </c>
    </row>
    <row r="725" spans="38:41" ht="16.5" customHeight="1">
      <c r="AL725" t="s">
        <v>1677</v>
      </c>
      <c r="AM725" t="s">
        <v>794</v>
      </c>
      <c r="AN725">
        <v>4950</v>
      </c>
      <c r="AO725" t="s">
        <v>3632</v>
      </c>
    </row>
    <row r="726" spans="38:41" ht="16.5" customHeight="1">
      <c r="AL726" t="s">
        <v>1678</v>
      </c>
      <c r="AM726" t="s">
        <v>796</v>
      </c>
      <c r="AN726">
        <v>7920</v>
      </c>
      <c r="AO726" t="s">
        <v>3632</v>
      </c>
    </row>
    <row r="727" spans="38:41" ht="16.5" customHeight="1">
      <c r="AL727" t="s">
        <v>1679</v>
      </c>
      <c r="AM727" t="s">
        <v>797</v>
      </c>
      <c r="AN727">
        <v>8800</v>
      </c>
      <c r="AO727" t="s">
        <v>3632</v>
      </c>
    </row>
    <row r="728" spans="38:41" ht="16.5" customHeight="1">
      <c r="AL728" t="s">
        <v>1680</v>
      </c>
      <c r="AM728" t="s">
        <v>767</v>
      </c>
      <c r="AN728">
        <v>1650.0000000000002</v>
      </c>
      <c r="AO728" t="s">
        <v>3632</v>
      </c>
    </row>
    <row r="729" spans="38:41" ht="16.5" customHeight="1">
      <c r="AL729" t="s">
        <v>1681</v>
      </c>
      <c r="AM729" t="s">
        <v>768</v>
      </c>
      <c r="AN729">
        <v>2200</v>
      </c>
      <c r="AO729" t="s">
        <v>3632</v>
      </c>
    </row>
    <row r="730" spans="38:41" ht="16.5" customHeight="1">
      <c r="AL730" t="s">
        <v>1682</v>
      </c>
      <c r="AM730" t="s">
        <v>769</v>
      </c>
      <c r="AN730">
        <v>2585</v>
      </c>
      <c r="AO730" t="s">
        <v>3632</v>
      </c>
    </row>
    <row r="731" spans="38:41" ht="16.5" customHeight="1">
      <c r="AL731" t="s">
        <v>1683</v>
      </c>
      <c r="AM731" t="s">
        <v>770</v>
      </c>
      <c r="AN731">
        <v>3069</v>
      </c>
      <c r="AO731" t="s">
        <v>3632</v>
      </c>
    </row>
    <row r="732" spans="38:41" ht="16.5" customHeight="1">
      <c r="AL732" t="s">
        <v>1684</v>
      </c>
      <c r="AM732" t="s">
        <v>771</v>
      </c>
      <c r="AN732">
        <v>4950</v>
      </c>
      <c r="AO732" t="s">
        <v>3632</v>
      </c>
    </row>
    <row r="733" spans="38:41" ht="16.5" customHeight="1">
      <c r="AL733" t="s">
        <v>1685</v>
      </c>
      <c r="AM733" t="s">
        <v>772</v>
      </c>
      <c r="AN733">
        <v>7920</v>
      </c>
      <c r="AO733" t="s">
        <v>3632</v>
      </c>
    </row>
    <row r="734" spans="38:41" ht="16.5" customHeight="1">
      <c r="AL734" t="s">
        <v>1686</v>
      </c>
      <c r="AM734" t="s">
        <v>773</v>
      </c>
      <c r="AN734">
        <v>8800</v>
      </c>
      <c r="AO734" t="s">
        <v>3632</v>
      </c>
    </row>
    <row r="735" spans="38:41" ht="16.5" customHeight="1">
      <c r="AL735" t="s">
        <v>1687</v>
      </c>
      <c r="AM735" t="s">
        <v>1262</v>
      </c>
      <c r="AN735">
        <v>1650.0000000000002</v>
      </c>
      <c r="AO735" t="s">
        <v>3632</v>
      </c>
    </row>
    <row r="736" spans="38:41" ht="16.5" customHeight="1">
      <c r="AL736" t="s">
        <v>1688</v>
      </c>
      <c r="AM736" t="s">
        <v>2860</v>
      </c>
      <c r="AN736">
        <v>2200</v>
      </c>
      <c r="AO736" t="s">
        <v>3632</v>
      </c>
    </row>
    <row r="737" spans="38:41" ht="16.5" customHeight="1">
      <c r="AL737" t="s">
        <v>1689</v>
      </c>
      <c r="AM737" t="s">
        <v>2861</v>
      </c>
      <c r="AN737">
        <v>2585</v>
      </c>
      <c r="AO737" t="s">
        <v>3632</v>
      </c>
    </row>
    <row r="738" spans="38:41" ht="16.5" customHeight="1">
      <c r="AL738" t="s">
        <v>1690</v>
      </c>
      <c r="AM738" t="s">
        <v>2862</v>
      </c>
      <c r="AN738">
        <v>3069</v>
      </c>
      <c r="AO738" t="s">
        <v>3632</v>
      </c>
    </row>
    <row r="739" spans="38:41" ht="16.5" customHeight="1">
      <c r="AL739" t="s">
        <v>1691</v>
      </c>
      <c r="AM739" t="s">
        <v>2863</v>
      </c>
      <c r="AN739">
        <v>4048</v>
      </c>
      <c r="AO739" t="s">
        <v>3632</v>
      </c>
    </row>
    <row r="740" spans="38:41" ht="16.5" customHeight="1">
      <c r="AL740" t="s">
        <v>1692</v>
      </c>
      <c r="AM740" t="s">
        <v>2864</v>
      </c>
      <c r="AN740">
        <v>4950</v>
      </c>
      <c r="AO740" t="s">
        <v>3632</v>
      </c>
    </row>
    <row r="741" spans="38:41" ht="16.5" customHeight="1">
      <c r="AL741" t="s">
        <v>1693</v>
      </c>
      <c r="AM741" t="s">
        <v>537</v>
      </c>
      <c r="AN741">
        <v>1650.0000000000002</v>
      </c>
      <c r="AO741" t="s">
        <v>3632</v>
      </c>
    </row>
    <row r="742" spans="38:41" ht="16.5" customHeight="1">
      <c r="AL742" t="s">
        <v>1694</v>
      </c>
      <c r="AM742" t="s">
        <v>808</v>
      </c>
      <c r="AN742">
        <v>2200</v>
      </c>
      <c r="AO742" t="s">
        <v>3632</v>
      </c>
    </row>
    <row r="743" spans="38:41" ht="16.5" customHeight="1">
      <c r="AL743" t="s">
        <v>1695</v>
      </c>
      <c r="AM743" t="s">
        <v>809</v>
      </c>
      <c r="AN743">
        <v>2585</v>
      </c>
      <c r="AO743" t="s">
        <v>3632</v>
      </c>
    </row>
    <row r="744" spans="38:41" ht="16.5" customHeight="1">
      <c r="AL744" t="s">
        <v>1696</v>
      </c>
      <c r="AM744" t="s">
        <v>810</v>
      </c>
      <c r="AN744">
        <v>3069</v>
      </c>
      <c r="AO744" t="s">
        <v>3632</v>
      </c>
    </row>
    <row r="745" spans="38:41" ht="16.5" customHeight="1">
      <c r="AL745" t="s">
        <v>1697</v>
      </c>
      <c r="AM745" t="s">
        <v>811</v>
      </c>
      <c r="AN745">
        <v>4048</v>
      </c>
      <c r="AO745" t="s">
        <v>3632</v>
      </c>
    </row>
    <row r="746" spans="38:41" ht="16.5" customHeight="1">
      <c r="AL746" t="s">
        <v>1698</v>
      </c>
      <c r="AM746" t="s">
        <v>812</v>
      </c>
      <c r="AN746">
        <v>4950</v>
      </c>
      <c r="AO746" t="s">
        <v>3632</v>
      </c>
    </row>
    <row r="747" spans="38:41" ht="16.5" customHeight="1">
      <c r="AL747" t="s">
        <v>1699</v>
      </c>
      <c r="AM747" t="s">
        <v>813</v>
      </c>
      <c r="AN747">
        <v>2200</v>
      </c>
      <c r="AO747" t="s">
        <v>3632</v>
      </c>
    </row>
    <row r="748" spans="38:41" ht="16.5" customHeight="1">
      <c r="AL748" t="s">
        <v>1700</v>
      </c>
      <c r="AM748" t="s">
        <v>814</v>
      </c>
      <c r="AN748">
        <v>2585</v>
      </c>
      <c r="AO748" t="s">
        <v>3632</v>
      </c>
    </row>
    <row r="749" spans="38:41" ht="16.5" customHeight="1">
      <c r="AL749" t="s">
        <v>1701</v>
      </c>
      <c r="AM749" t="s">
        <v>815</v>
      </c>
      <c r="AN749">
        <v>3069</v>
      </c>
      <c r="AO749" t="s">
        <v>3632</v>
      </c>
    </row>
    <row r="750" spans="38:41" ht="16.5" customHeight="1">
      <c r="AL750" t="s">
        <v>1702</v>
      </c>
      <c r="AM750" t="s">
        <v>816</v>
      </c>
      <c r="AN750">
        <v>4950</v>
      </c>
      <c r="AO750" t="s">
        <v>3632</v>
      </c>
    </row>
    <row r="751" spans="38:41" ht="16.5" customHeight="1">
      <c r="AL751" t="s">
        <v>1703</v>
      </c>
      <c r="AM751" t="s">
        <v>817</v>
      </c>
      <c r="AN751">
        <v>5940</v>
      </c>
      <c r="AO751" t="s">
        <v>3632</v>
      </c>
    </row>
    <row r="752" spans="38:41" ht="16.5" customHeight="1">
      <c r="AL752" t="s">
        <v>1704</v>
      </c>
      <c r="AM752" t="s">
        <v>1265</v>
      </c>
      <c r="AN752">
        <v>1650.0000000000002</v>
      </c>
      <c r="AO752" t="s">
        <v>3632</v>
      </c>
    </row>
    <row r="753" spans="38:41" ht="16.5" customHeight="1">
      <c r="AL753" t="s">
        <v>1705</v>
      </c>
      <c r="AM753" t="s">
        <v>2865</v>
      </c>
      <c r="AN753">
        <v>2200</v>
      </c>
      <c r="AO753" t="s">
        <v>3632</v>
      </c>
    </row>
    <row r="754" spans="38:41" ht="16.5" customHeight="1">
      <c r="AL754" t="s">
        <v>1706</v>
      </c>
      <c r="AM754" t="s">
        <v>2866</v>
      </c>
      <c r="AN754">
        <v>2585</v>
      </c>
      <c r="AO754" t="s">
        <v>3632</v>
      </c>
    </row>
    <row r="755" spans="38:41" ht="16.5" customHeight="1">
      <c r="AL755" t="s">
        <v>1707</v>
      </c>
      <c r="AM755" t="s">
        <v>2867</v>
      </c>
      <c r="AN755">
        <v>3069</v>
      </c>
      <c r="AO755" t="s">
        <v>3632</v>
      </c>
    </row>
    <row r="756" spans="38:41" ht="16.5" customHeight="1">
      <c r="AL756" t="s">
        <v>1708</v>
      </c>
      <c r="AM756" t="s">
        <v>2868</v>
      </c>
      <c r="AN756">
        <v>3581</v>
      </c>
      <c r="AO756" t="s">
        <v>3632</v>
      </c>
    </row>
    <row r="757" spans="38:41" ht="16.5" customHeight="1">
      <c r="AL757" t="s">
        <v>1709</v>
      </c>
      <c r="AM757" t="s">
        <v>2869</v>
      </c>
      <c r="AN757">
        <v>4048</v>
      </c>
      <c r="AO757" t="s">
        <v>3632</v>
      </c>
    </row>
    <row r="758" spans="38:41" ht="16.5" customHeight="1">
      <c r="AL758" t="s">
        <v>1710</v>
      </c>
      <c r="AM758" t="s">
        <v>2870</v>
      </c>
      <c r="AN758">
        <v>4950</v>
      </c>
      <c r="AO758" t="s">
        <v>3632</v>
      </c>
    </row>
    <row r="759" spans="38:41" ht="16.5" customHeight="1">
      <c r="AL759" t="s">
        <v>1711</v>
      </c>
      <c r="AM759" t="s">
        <v>697</v>
      </c>
      <c r="AN759">
        <v>2585</v>
      </c>
      <c r="AO759" t="s">
        <v>3632</v>
      </c>
    </row>
    <row r="760" spans="38:41" ht="16.5" customHeight="1">
      <c r="AL760" t="s">
        <v>1712</v>
      </c>
      <c r="AM760" t="s">
        <v>698</v>
      </c>
      <c r="AN760">
        <v>3069</v>
      </c>
      <c r="AO760" t="s">
        <v>3632</v>
      </c>
    </row>
    <row r="761" spans="38:41" ht="16.5" customHeight="1">
      <c r="AL761" t="s">
        <v>1713</v>
      </c>
      <c r="AM761" t="s">
        <v>699</v>
      </c>
      <c r="AN761">
        <v>4048</v>
      </c>
      <c r="AO761" t="s">
        <v>3632</v>
      </c>
    </row>
    <row r="762" spans="38:41" ht="16.5" customHeight="1">
      <c r="AL762" t="s">
        <v>1714</v>
      </c>
      <c r="AM762" t="s">
        <v>700</v>
      </c>
      <c r="AN762">
        <v>4950</v>
      </c>
      <c r="AO762" t="s">
        <v>3632</v>
      </c>
    </row>
    <row r="763" spans="38:41" ht="16.5" customHeight="1">
      <c r="AL763" t="s">
        <v>1715</v>
      </c>
      <c r="AM763" t="s">
        <v>701</v>
      </c>
      <c r="AN763">
        <v>5940</v>
      </c>
      <c r="AO763" t="s">
        <v>3632</v>
      </c>
    </row>
    <row r="764" spans="38:41" ht="16.5" customHeight="1">
      <c r="AL764" t="s">
        <v>1716</v>
      </c>
      <c r="AM764" t="s">
        <v>2871</v>
      </c>
      <c r="AN764">
        <v>1650.0000000000002</v>
      </c>
      <c r="AO764" t="s">
        <v>3632</v>
      </c>
    </row>
    <row r="765" spans="38:41" ht="16.5" customHeight="1">
      <c r="AL765" t="s">
        <v>1717</v>
      </c>
      <c r="AM765" t="s">
        <v>2872</v>
      </c>
      <c r="AN765">
        <v>2200</v>
      </c>
      <c r="AO765" t="s">
        <v>3632</v>
      </c>
    </row>
    <row r="766" spans="38:41" ht="16.5" customHeight="1">
      <c r="AL766" t="s">
        <v>1718</v>
      </c>
      <c r="AM766" t="s">
        <v>2873</v>
      </c>
      <c r="AN766">
        <v>2585</v>
      </c>
      <c r="AO766" t="s">
        <v>3632</v>
      </c>
    </row>
    <row r="767" spans="38:41" ht="16.5" customHeight="1">
      <c r="AL767" t="s">
        <v>1719</v>
      </c>
      <c r="AM767" t="s">
        <v>2874</v>
      </c>
      <c r="AN767">
        <v>3069</v>
      </c>
      <c r="AO767" t="s">
        <v>3632</v>
      </c>
    </row>
    <row r="768" spans="38:41" ht="16.5" customHeight="1">
      <c r="AL768" t="s">
        <v>1720</v>
      </c>
      <c r="AM768" t="s">
        <v>2875</v>
      </c>
      <c r="AN768">
        <v>4048</v>
      </c>
      <c r="AO768" t="s">
        <v>3632</v>
      </c>
    </row>
    <row r="769" spans="38:41" ht="16.5" customHeight="1">
      <c r="AL769" t="s">
        <v>1721</v>
      </c>
      <c r="AM769" t="s">
        <v>2876</v>
      </c>
      <c r="AN769">
        <v>4950</v>
      </c>
      <c r="AO769" t="s">
        <v>3632</v>
      </c>
    </row>
    <row r="770" spans="38:41" ht="16.5" customHeight="1">
      <c r="AL770" t="s">
        <v>1722</v>
      </c>
      <c r="AM770" t="s">
        <v>400</v>
      </c>
      <c r="AN770">
        <v>1650.0000000000002</v>
      </c>
      <c r="AO770" t="s">
        <v>3632</v>
      </c>
    </row>
    <row r="771" spans="38:41" ht="16.5" customHeight="1">
      <c r="AL771" t="s">
        <v>1723</v>
      </c>
      <c r="AM771" t="s">
        <v>859</v>
      </c>
      <c r="AN771">
        <v>2200</v>
      </c>
      <c r="AO771" t="s">
        <v>3632</v>
      </c>
    </row>
    <row r="772" spans="38:41" ht="16.5" customHeight="1">
      <c r="AL772" t="s">
        <v>1724</v>
      </c>
      <c r="AM772" t="s">
        <v>860</v>
      </c>
      <c r="AN772">
        <v>2585</v>
      </c>
      <c r="AO772" t="s">
        <v>3632</v>
      </c>
    </row>
    <row r="773" spans="38:41" ht="16.5" customHeight="1">
      <c r="AL773" t="s">
        <v>1725</v>
      </c>
      <c r="AM773" t="s">
        <v>861</v>
      </c>
      <c r="AN773">
        <v>3069</v>
      </c>
      <c r="AO773" t="s">
        <v>3632</v>
      </c>
    </row>
    <row r="774" spans="38:41" ht="16.5" customHeight="1">
      <c r="AL774" t="s">
        <v>1726</v>
      </c>
      <c r="AM774" t="s">
        <v>862</v>
      </c>
      <c r="AN774">
        <v>4048</v>
      </c>
      <c r="AO774" t="s">
        <v>3632</v>
      </c>
    </row>
    <row r="775" spans="38:41" ht="16.5" customHeight="1">
      <c r="AL775" t="s">
        <v>1727</v>
      </c>
      <c r="AM775" t="s">
        <v>863</v>
      </c>
      <c r="AN775">
        <v>4950</v>
      </c>
      <c r="AO775" t="s">
        <v>3632</v>
      </c>
    </row>
    <row r="776" spans="38:41" ht="16.5" customHeight="1">
      <c r="AL776" t="s">
        <v>1728</v>
      </c>
      <c r="AM776" t="s">
        <v>864</v>
      </c>
      <c r="AN776">
        <v>5940</v>
      </c>
      <c r="AO776" t="s">
        <v>3632</v>
      </c>
    </row>
    <row r="777" spans="38:41" ht="16.5" customHeight="1">
      <c r="AL777" t="s">
        <v>1729</v>
      </c>
      <c r="AM777" t="s">
        <v>1264</v>
      </c>
      <c r="AN777">
        <v>1650.0000000000002</v>
      </c>
      <c r="AO777" t="s">
        <v>3632</v>
      </c>
    </row>
    <row r="778" spans="38:41" ht="16.5" customHeight="1">
      <c r="AL778" t="s">
        <v>1730</v>
      </c>
      <c r="AM778" t="s">
        <v>2877</v>
      </c>
      <c r="AN778">
        <v>2200</v>
      </c>
      <c r="AO778" t="s">
        <v>3632</v>
      </c>
    </row>
    <row r="779" spans="38:41" ht="16.5" customHeight="1">
      <c r="AL779" t="s">
        <v>1731</v>
      </c>
      <c r="AM779" t="s">
        <v>2878</v>
      </c>
      <c r="AN779">
        <v>2585</v>
      </c>
      <c r="AO779" t="s">
        <v>3632</v>
      </c>
    </row>
    <row r="780" spans="38:41" ht="16.5" customHeight="1">
      <c r="AL780" t="s">
        <v>1732</v>
      </c>
      <c r="AM780" t="s">
        <v>2879</v>
      </c>
      <c r="AN780">
        <v>3069</v>
      </c>
      <c r="AO780" t="s">
        <v>3632</v>
      </c>
    </row>
    <row r="781" spans="38:41" ht="16.5" customHeight="1">
      <c r="AL781" t="s">
        <v>1733</v>
      </c>
      <c r="AM781" t="s">
        <v>2880</v>
      </c>
      <c r="AN781">
        <v>4048</v>
      </c>
      <c r="AO781" t="s">
        <v>3632</v>
      </c>
    </row>
    <row r="782" spans="38:41" ht="16.5" customHeight="1">
      <c r="AL782" t="s">
        <v>1734</v>
      </c>
      <c r="AM782" t="s">
        <v>2881</v>
      </c>
      <c r="AN782">
        <v>4950</v>
      </c>
      <c r="AO782" t="s">
        <v>3632</v>
      </c>
    </row>
    <row r="783" spans="38:41" ht="16.5" customHeight="1">
      <c r="AL783" t="s">
        <v>1735</v>
      </c>
      <c r="AM783" t="s">
        <v>1263</v>
      </c>
      <c r="AN783">
        <v>1650.0000000000002</v>
      </c>
      <c r="AO783" t="s">
        <v>3632</v>
      </c>
    </row>
    <row r="784" spans="38:41" ht="16.5" customHeight="1">
      <c r="AL784" t="s">
        <v>1736</v>
      </c>
      <c r="AM784" t="s">
        <v>2882</v>
      </c>
      <c r="AN784">
        <v>2200</v>
      </c>
      <c r="AO784" t="s">
        <v>3632</v>
      </c>
    </row>
    <row r="785" spans="38:41" ht="16.5" customHeight="1">
      <c r="AL785" t="s">
        <v>1737</v>
      </c>
      <c r="AM785" t="s">
        <v>2883</v>
      </c>
      <c r="AN785">
        <v>2585</v>
      </c>
      <c r="AO785" t="s">
        <v>3632</v>
      </c>
    </row>
    <row r="786" spans="38:41" ht="16.5" customHeight="1">
      <c r="AL786" t="s">
        <v>1738</v>
      </c>
      <c r="AM786" t="s">
        <v>2884</v>
      </c>
      <c r="AN786">
        <v>3069</v>
      </c>
      <c r="AO786" t="s">
        <v>3632</v>
      </c>
    </row>
    <row r="787" spans="38:41" ht="16.5" customHeight="1">
      <c r="AL787" t="s">
        <v>1739</v>
      </c>
      <c r="AM787" t="s">
        <v>2885</v>
      </c>
      <c r="AN787">
        <v>4048</v>
      </c>
      <c r="AO787" t="s">
        <v>3632</v>
      </c>
    </row>
    <row r="788" spans="38:41" ht="16.5" customHeight="1">
      <c r="AL788" t="s">
        <v>1740</v>
      </c>
      <c r="AM788" t="s">
        <v>2886</v>
      </c>
      <c r="AN788">
        <v>4950</v>
      </c>
      <c r="AO788" t="s">
        <v>3632</v>
      </c>
    </row>
    <row r="789" spans="38:41" ht="16.5" customHeight="1">
      <c r="AL789" t="s">
        <v>1741</v>
      </c>
      <c r="AM789" t="s">
        <v>2887</v>
      </c>
      <c r="AN789">
        <v>1650.0000000000002</v>
      </c>
      <c r="AO789" t="s">
        <v>3632</v>
      </c>
    </row>
    <row r="790" spans="38:41" ht="16.5" customHeight="1">
      <c r="AL790" t="s">
        <v>1742</v>
      </c>
      <c r="AM790" t="s">
        <v>2888</v>
      </c>
      <c r="AN790">
        <v>2200</v>
      </c>
      <c r="AO790" t="s">
        <v>3632</v>
      </c>
    </row>
    <row r="791" spans="38:41" ht="16.5" customHeight="1">
      <c r="AL791" t="s">
        <v>1743</v>
      </c>
      <c r="AM791" t="s">
        <v>2889</v>
      </c>
      <c r="AN791">
        <v>2585</v>
      </c>
      <c r="AO791" t="s">
        <v>3632</v>
      </c>
    </row>
    <row r="792" spans="38:41" ht="16.5" customHeight="1">
      <c r="AL792" t="s">
        <v>1744</v>
      </c>
      <c r="AM792" t="s">
        <v>2890</v>
      </c>
      <c r="AN792">
        <v>3069</v>
      </c>
      <c r="AO792" t="s">
        <v>3632</v>
      </c>
    </row>
    <row r="793" spans="38:41" ht="16.5" customHeight="1">
      <c r="AL793" t="s">
        <v>1745</v>
      </c>
      <c r="AM793" t="s">
        <v>2891</v>
      </c>
      <c r="AN793">
        <v>4048</v>
      </c>
      <c r="AO793" t="s">
        <v>3632</v>
      </c>
    </row>
    <row r="794" spans="38:41" ht="16.5" customHeight="1">
      <c r="AL794" t="s">
        <v>1746</v>
      </c>
      <c r="AM794" t="s">
        <v>2892</v>
      </c>
      <c r="AN794">
        <v>4950</v>
      </c>
      <c r="AO794" t="s">
        <v>3632</v>
      </c>
    </row>
    <row r="795" spans="38:41" ht="16.5" customHeight="1">
      <c r="AL795" t="s">
        <v>1747</v>
      </c>
      <c r="AM795" t="s">
        <v>2893</v>
      </c>
      <c r="AN795">
        <v>2200</v>
      </c>
      <c r="AO795" t="s">
        <v>3632</v>
      </c>
    </row>
    <row r="796" spans="38:41" ht="16.5" customHeight="1">
      <c r="AL796" t="s">
        <v>1748</v>
      </c>
      <c r="AM796" t="s">
        <v>2894</v>
      </c>
      <c r="AN796">
        <v>2585</v>
      </c>
      <c r="AO796" t="s">
        <v>3632</v>
      </c>
    </row>
    <row r="797" spans="38:41" ht="16.5" customHeight="1">
      <c r="AL797" t="s">
        <v>1749</v>
      </c>
      <c r="AM797" t="s">
        <v>2895</v>
      </c>
      <c r="AN797">
        <v>3069</v>
      </c>
      <c r="AO797" t="s">
        <v>3632</v>
      </c>
    </row>
    <row r="798" spans="38:41" ht="16.5" customHeight="1">
      <c r="AL798" t="s">
        <v>1750</v>
      </c>
      <c r="AM798" t="s">
        <v>2896</v>
      </c>
      <c r="AN798">
        <v>4950</v>
      </c>
      <c r="AO798" t="s">
        <v>3632</v>
      </c>
    </row>
    <row r="799" spans="38:41" ht="16.5" customHeight="1">
      <c r="AL799" t="s">
        <v>1751</v>
      </c>
      <c r="AM799" t="s">
        <v>2897</v>
      </c>
      <c r="AN799">
        <v>7920</v>
      </c>
      <c r="AO799" t="s">
        <v>3632</v>
      </c>
    </row>
    <row r="800" spans="38:41" ht="16.5" customHeight="1">
      <c r="AL800" t="s">
        <v>1752</v>
      </c>
      <c r="AM800" t="s">
        <v>2898</v>
      </c>
      <c r="AN800">
        <v>8800</v>
      </c>
      <c r="AO800" t="s">
        <v>3632</v>
      </c>
    </row>
    <row r="801" spans="38:41" ht="16.5" customHeight="1">
      <c r="AL801" t="s">
        <v>1753</v>
      </c>
      <c r="AM801" t="s">
        <v>798</v>
      </c>
      <c r="AN801">
        <v>2200</v>
      </c>
      <c r="AO801" t="s">
        <v>3632</v>
      </c>
    </row>
    <row r="802" spans="38:41" ht="16.5" customHeight="1">
      <c r="AL802" t="s">
        <v>1754</v>
      </c>
      <c r="AM802" t="s">
        <v>799</v>
      </c>
      <c r="AN802">
        <v>2585</v>
      </c>
      <c r="AO802" t="s">
        <v>3632</v>
      </c>
    </row>
    <row r="803" spans="38:41" ht="16.5" customHeight="1">
      <c r="AL803" t="s">
        <v>1755</v>
      </c>
      <c r="AM803" t="s">
        <v>800</v>
      </c>
      <c r="AN803">
        <v>3069</v>
      </c>
      <c r="AO803" t="s">
        <v>3632</v>
      </c>
    </row>
    <row r="804" spans="38:41" ht="16.5" customHeight="1">
      <c r="AL804" t="s">
        <v>1756</v>
      </c>
      <c r="AM804" t="s">
        <v>801</v>
      </c>
      <c r="AN804">
        <v>4048</v>
      </c>
      <c r="AO804" t="s">
        <v>3632</v>
      </c>
    </row>
    <row r="805" spans="38:41" ht="16.5" customHeight="1">
      <c r="AL805" t="s">
        <v>1757</v>
      </c>
      <c r="AM805" t="s">
        <v>802</v>
      </c>
      <c r="AN805">
        <v>4950</v>
      </c>
      <c r="AO805" t="s">
        <v>3632</v>
      </c>
    </row>
    <row r="806" spans="38:41" ht="16.5" customHeight="1">
      <c r="AL806" t="s">
        <v>1758</v>
      </c>
      <c r="AM806" t="s">
        <v>2899</v>
      </c>
      <c r="AN806">
        <v>1650.0000000000002</v>
      </c>
      <c r="AO806" t="s">
        <v>3632</v>
      </c>
    </row>
    <row r="807" spans="38:41" ht="16.5" customHeight="1">
      <c r="AL807" t="s">
        <v>1759</v>
      </c>
      <c r="AM807" t="s">
        <v>2900</v>
      </c>
      <c r="AN807">
        <v>2200</v>
      </c>
      <c r="AO807" t="s">
        <v>3632</v>
      </c>
    </row>
    <row r="808" spans="38:41" ht="16.5" customHeight="1">
      <c r="AL808" t="s">
        <v>1760</v>
      </c>
      <c r="AM808" t="s">
        <v>2901</v>
      </c>
      <c r="AN808">
        <v>2585</v>
      </c>
      <c r="AO808" t="s">
        <v>3632</v>
      </c>
    </row>
    <row r="809" spans="38:41" ht="16.5" customHeight="1">
      <c r="AL809" t="s">
        <v>1761</v>
      </c>
      <c r="AM809" t="s">
        <v>2902</v>
      </c>
      <c r="AN809">
        <v>3069</v>
      </c>
      <c r="AO809" t="s">
        <v>3632</v>
      </c>
    </row>
    <row r="810" spans="38:41" ht="16.5" customHeight="1">
      <c r="AL810" t="s">
        <v>1762</v>
      </c>
      <c r="AM810" t="s">
        <v>2903</v>
      </c>
      <c r="AN810">
        <v>4950</v>
      </c>
      <c r="AO810" t="s">
        <v>3632</v>
      </c>
    </row>
    <row r="811" spans="38:41" ht="16.5" customHeight="1">
      <c r="AL811" t="s">
        <v>1763</v>
      </c>
      <c r="AM811" t="s">
        <v>877</v>
      </c>
      <c r="AN811">
        <v>2585</v>
      </c>
      <c r="AO811" t="s">
        <v>3632</v>
      </c>
    </row>
    <row r="812" spans="38:41" ht="16.5" customHeight="1">
      <c r="AL812" t="s">
        <v>1764</v>
      </c>
      <c r="AM812" t="s">
        <v>878</v>
      </c>
      <c r="AN812">
        <v>3069</v>
      </c>
      <c r="AO812" t="s">
        <v>3632</v>
      </c>
    </row>
    <row r="813" spans="38:41" ht="16.5" customHeight="1">
      <c r="AL813" t="s">
        <v>1765</v>
      </c>
      <c r="AM813" t="s">
        <v>879</v>
      </c>
      <c r="AN813">
        <v>3581</v>
      </c>
      <c r="AO813" t="s">
        <v>3632</v>
      </c>
    </row>
    <row r="814" spans="38:41" ht="16.5" customHeight="1">
      <c r="AL814" t="s">
        <v>1766</v>
      </c>
      <c r="AM814" t="s">
        <v>880</v>
      </c>
      <c r="AN814">
        <v>4048</v>
      </c>
      <c r="AO814" t="s">
        <v>3632</v>
      </c>
    </row>
    <row r="815" spans="38:41" ht="16.5" customHeight="1">
      <c r="AL815" t="s">
        <v>1767</v>
      </c>
      <c r="AM815" t="s">
        <v>881</v>
      </c>
      <c r="AN815">
        <v>4950</v>
      </c>
      <c r="AO815" t="s">
        <v>3632</v>
      </c>
    </row>
    <row r="816" spans="38:41" ht="16.5" customHeight="1">
      <c r="AL816" t="s">
        <v>1768</v>
      </c>
      <c r="AM816" t="s">
        <v>882</v>
      </c>
      <c r="AN816">
        <v>7920</v>
      </c>
      <c r="AO816" t="s">
        <v>3632</v>
      </c>
    </row>
    <row r="817" spans="38:41" ht="16.5" customHeight="1">
      <c r="AL817" t="s">
        <v>1769</v>
      </c>
      <c r="AM817" t="s">
        <v>883</v>
      </c>
      <c r="AN817">
        <v>3581</v>
      </c>
      <c r="AO817" t="s">
        <v>3632</v>
      </c>
    </row>
    <row r="818" spans="38:41" ht="16.5" customHeight="1">
      <c r="AL818" t="s">
        <v>1770</v>
      </c>
      <c r="AM818" t="s">
        <v>884</v>
      </c>
      <c r="AN818">
        <v>4048</v>
      </c>
      <c r="AO818" t="s">
        <v>3632</v>
      </c>
    </row>
    <row r="819" spans="38:41" ht="16.5" customHeight="1">
      <c r="AL819" t="s">
        <v>1771</v>
      </c>
      <c r="AM819" t="s">
        <v>885</v>
      </c>
      <c r="AN819">
        <v>4950</v>
      </c>
      <c r="AO819" t="s">
        <v>3632</v>
      </c>
    </row>
    <row r="820" spans="38:41" ht="16.5" customHeight="1">
      <c r="AL820" t="s">
        <v>1772</v>
      </c>
      <c r="AM820" t="s">
        <v>886</v>
      </c>
      <c r="AN820">
        <v>6930</v>
      </c>
      <c r="AO820" t="s">
        <v>3632</v>
      </c>
    </row>
    <row r="821" spans="38:41" ht="16.5" customHeight="1">
      <c r="AL821" t="s">
        <v>1773</v>
      </c>
      <c r="AM821" t="s">
        <v>887</v>
      </c>
      <c r="AN821">
        <v>7920</v>
      </c>
      <c r="AO821" t="s">
        <v>3632</v>
      </c>
    </row>
    <row r="822" spans="38:41" ht="16.5" customHeight="1">
      <c r="AL822" t="s">
        <v>1774</v>
      </c>
      <c r="AM822" t="s">
        <v>888</v>
      </c>
      <c r="AN822">
        <v>8800</v>
      </c>
      <c r="AO822" t="s">
        <v>3632</v>
      </c>
    </row>
    <row r="823" spans="38:41" ht="16.5" customHeight="1">
      <c r="AL823" t="s">
        <v>1775</v>
      </c>
      <c r="AM823" t="s">
        <v>891</v>
      </c>
      <c r="AN823">
        <v>2585</v>
      </c>
      <c r="AO823" t="s">
        <v>3632</v>
      </c>
    </row>
    <row r="824" spans="38:41" ht="16.5" customHeight="1">
      <c r="AL824" t="s">
        <v>1776</v>
      </c>
      <c r="AM824" t="s">
        <v>892</v>
      </c>
      <c r="AN824">
        <v>3581</v>
      </c>
      <c r="AO824" t="s">
        <v>3632</v>
      </c>
    </row>
    <row r="825" spans="38:41" ht="16.5" customHeight="1">
      <c r="AL825" t="s">
        <v>1777</v>
      </c>
      <c r="AM825" t="s">
        <v>893</v>
      </c>
      <c r="AN825">
        <v>4950</v>
      </c>
      <c r="AO825" t="s">
        <v>3632</v>
      </c>
    </row>
    <row r="826" spans="38:41" ht="16.5" customHeight="1">
      <c r="AL826" t="s">
        <v>1778</v>
      </c>
      <c r="AM826" t="s">
        <v>889</v>
      </c>
      <c r="AN826">
        <v>4048</v>
      </c>
      <c r="AO826" t="s">
        <v>3632</v>
      </c>
    </row>
    <row r="827" spans="38:41" ht="16.5" customHeight="1">
      <c r="AL827" t="s">
        <v>1779</v>
      </c>
      <c r="AM827" t="s">
        <v>890</v>
      </c>
      <c r="AN827">
        <v>4950</v>
      </c>
      <c r="AO827" t="s">
        <v>3632</v>
      </c>
    </row>
    <row r="828" spans="38:41" ht="16.5" customHeight="1">
      <c r="AL828" t="s">
        <v>1780</v>
      </c>
      <c r="AM828" t="s">
        <v>894</v>
      </c>
      <c r="AN828">
        <v>4950</v>
      </c>
      <c r="AO828" t="s">
        <v>3632</v>
      </c>
    </row>
    <row r="829" spans="38:41" ht="16.5" customHeight="1">
      <c r="AL829" t="s">
        <v>1781</v>
      </c>
      <c r="AM829" t="s">
        <v>2904</v>
      </c>
      <c r="AN829">
        <v>5940</v>
      </c>
      <c r="AO829" t="s">
        <v>3632</v>
      </c>
    </row>
    <row r="830" spans="38:41" ht="16.5" customHeight="1">
      <c r="AL830" t="s">
        <v>1782</v>
      </c>
      <c r="AM830" t="s">
        <v>895</v>
      </c>
      <c r="AN830">
        <v>5940</v>
      </c>
      <c r="AO830" t="s">
        <v>3632</v>
      </c>
    </row>
    <row r="831" spans="38:41" ht="16.5" customHeight="1">
      <c r="AL831" t="s">
        <v>1783</v>
      </c>
      <c r="AM831" t="s">
        <v>896</v>
      </c>
      <c r="AN831">
        <v>7920</v>
      </c>
      <c r="AO831" t="s">
        <v>3632</v>
      </c>
    </row>
    <row r="832" spans="38:41" ht="16.5" customHeight="1">
      <c r="AL832" t="s">
        <v>1784</v>
      </c>
      <c r="AM832" t="s">
        <v>897</v>
      </c>
      <c r="AN832">
        <v>8800</v>
      </c>
      <c r="AO832" t="s">
        <v>3632</v>
      </c>
    </row>
    <row r="833" spans="38:41" ht="16.5" customHeight="1">
      <c r="AL833" t="s">
        <v>1785</v>
      </c>
      <c r="AM833" t="s">
        <v>898</v>
      </c>
      <c r="AN833">
        <v>13200</v>
      </c>
      <c r="AO833" t="s">
        <v>3632</v>
      </c>
    </row>
    <row r="834" spans="38:41" ht="16.5" customHeight="1">
      <c r="AL834" t="s">
        <v>1786</v>
      </c>
      <c r="AM834" t="s">
        <v>899</v>
      </c>
      <c r="AN834">
        <v>22000</v>
      </c>
      <c r="AO834" t="s">
        <v>3632</v>
      </c>
    </row>
    <row r="835" spans="38:41" ht="16.5" customHeight="1">
      <c r="AL835" t="s">
        <v>1787</v>
      </c>
      <c r="AM835" t="s">
        <v>2905</v>
      </c>
      <c r="AN835">
        <v>3581</v>
      </c>
      <c r="AO835" t="s">
        <v>3632</v>
      </c>
    </row>
    <row r="836" spans="38:41" ht="16.5" customHeight="1">
      <c r="AL836" t="s">
        <v>1788</v>
      </c>
      <c r="AM836" t="s">
        <v>900</v>
      </c>
      <c r="AN836">
        <v>4048</v>
      </c>
      <c r="AO836" t="s">
        <v>3632</v>
      </c>
    </row>
    <row r="837" spans="38:41" ht="16.5" customHeight="1">
      <c r="AL837" t="s">
        <v>1789</v>
      </c>
      <c r="AM837" t="s">
        <v>901</v>
      </c>
      <c r="AN837">
        <v>4950</v>
      </c>
      <c r="AO837" t="s">
        <v>3632</v>
      </c>
    </row>
    <row r="838" spans="38:41" ht="16.5" customHeight="1">
      <c r="AL838" t="s">
        <v>1790</v>
      </c>
      <c r="AM838" t="s">
        <v>2906</v>
      </c>
      <c r="AN838">
        <v>4950</v>
      </c>
      <c r="AO838" t="s">
        <v>3632</v>
      </c>
    </row>
    <row r="839" spans="38:41" ht="16.5" customHeight="1">
      <c r="AL839" t="s">
        <v>1791</v>
      </c>
      <c r="AM839" t="s">
        <v>902</v>
      </c>
      <c r="AN839">
        <v>5940</v>
      </c>
      <c r="AO839" t="s">
        <v>3632</v>
      </c>
    </row>
    <row r="840" spans="38:41" ht="16.5" customHeight="1">
      <c r="AL840" t="s">
        <v>1792</v>
      </c>
      <c r="AM840" t="s">
        <v>903</v>
      </c>
      <c r="AN840">
        <v>7920</v>
      </c>
      <c r="AO840" t="s">
        <v>3632</v>
      </c>
    </row>
    <row r="841" spans="38:41" ht="16.5" customHeight="1">
      <c r="AL841" t="s">
        <v>1793</v>
      </c>
      <c r="AM841" t="s">
        <v>904</v>
      </c>
      <c r="AN841">
        <v>8800</v>
      </c>
      <c r="AO841" t="s">
        <v>3632</v>
      </c>
    </row>
    <row r="842" spans="38:41" ht="16.5" customHeight="1">
      <c r="AL842" t="s">
        <v>1794</v>
      </c>
      <c r="AM842" t="s">
        <v>2907</v>
      </c>
      <c r="AN842">
        <v>4950</v>
      </c>
      <c r="AO842" t="s">
        <v>3632</v>
      </c>
    </row>
    <row r="843" spans="38:41" ht="16.5" customHeight="1">
      <c r="AL843" t="s">
        <v>1795</v>
      </c>
      <c r="AM843" t="s">
        <v>2908</v>
      </c>
      <c r="AN843">
        <v>4950</v>
      </c>
      <c r="AO843" t="s">
        <v>3632</v>
      </c>
    </row>
    <row r="844" spans="38:41" ht="16.5" customHeight="1">
      <c r="AL844" t="s">
        <v>1796</v>
      </c>
      <c r="AM844" t="s">
        <v>2909</v>
      </c>
      <c r="AN844">
        <v>5940</v>
      </c>
      <c r="AO844" t="s">
        <v>3632</v>
      </c>
    </row>
    <row r="845" spans="38:41" ht="16.5" customHeight="1">
      <c r="AL845" t="s">
        <v>1797</v>
      </c>
      <c r="AM845" t="s">
        <v>2910</v>
      </c>
      <c r="AN845">
        <v>8800</v>
      </c>
      <c r="AO845" t="s">
        <v>3632</v>
      </c>
    </row>
    <row r="846" spans="38:41" ht="16.5" customHeight="1">
      <c r="AL846" t="s">
        <v>1798</v>
      </c>
      <c r="AM846" t="s">
        <v>2911</v>
      </c>
      <c r="AN846">
        <v>13200</v>
      </c>
      <c r="AO846" t="s">
        <v>3632</v>
      </c>
    </row>
    <row r="847" spans="38:41" ht="16.5" customHeight="1">
      <c r="AL847" t="s">
        <v>1799</v>
      </c>
      <c r="AM847" t="s">
        <v>2912</v>
      </c>
      <c r="AN847">
        <v>4048</v>
      </c>
      <c r="AO847" t="s">
        <v>3632</v>
      </c>
    </row>
    <row r="848" spans="38:41" ht="16.5" customHeight="1">
      <c r="AL848" t="s">
        <v>1800</v>
      </c>
      <c r="AM848" t="s">
        <v>2913</v>
      </c>
      <c r="AN848">
        <v>4048</v>
      </c>
      <c r="AO848" t="s">
        <v>3632</v>
      </c>
    </row>
    <row r="849" spans="38:41" ht="16.5" customHeight="1">
      <c r="AL849" t="s">
        <v>1801</v>
      </c>
      <c r="AM849" t="s">
        <v>2914</v>
      </c>
      <c r="AN849">
        <v>7920</v>
      </c>
      <c r="AO849" t="s">
        <v>3632</v>
      </c>
    </row>
    <row r="850" spans="38:41" ht="16.5" customHeight="1">
      <c r="AL850" t="s">
        <v>1802</v>
      </c>
      <c r="AM850" t="s">
        <v>2915</v>
      </c>
      <c r="AN850">
        <v>4950</v>
      </c>
      <c r="AO850" t="s">
        <v>3632</v>
      </c>
    </row>
    <row r="851" spans="38:41" ht="16.5" customHeight="1">
      <c r="AL851" t="s">
        <v>1803</v>
      </c>
      <c r="AM851" t="s">
        <v>2916</v>
      </c>
      <c r="AN851">
        <v>4950</v>
      </c>
      <c r="AO851" t="s">
        <v>3632</v>
      </c>
    </row>
    <row r="852" spans="38:41" ht="16.5" customHeight="1">
      <c r="AL852" t="s">
        <v>1804</v>
      </c>
      <c r="AM852" t="s">
        <v>2917</v>
      </c>
      <c r="AN852">
        <v>8800</v>
      </c>
      <c r="AO852" t="s">
        <v>3632</v>
      </c>
    </row>
    <row r="853" spans="38:41" ht="16.5" customHeight="1">
      <c r="AL853" t="s">
        <v>1805</v>
      </c>
      <c r="AM853" t="s">
        <v>2918</v>
      </c>
      <c r="AN853">
        <v>8800</v>
      </c>
      <c r="AO853" t="s">
        <v>3632</v>
      </c>
    </row>
    <row r="854" spans="38:41" ht="16.5" customHeight="1">
      <c r="AL854" t="s">
        <v>1806</v>
      </c>
      <c r="AM854" t="s">
        <v>2919</v>
      </c>
      <c r="AN854">
        <v>13200</v>
      </c>
      <c r="AO854" t="s">
        <v>3632</v>
      </c>
    </row>
    <row r="855" spans="38:41" ht="16.5" customHeight="1">
      <c r="AL855" t="s">
        <v>1807</v>
      </c>
      <c r="AM855" t="s">
        <v>2920</v>
      </c>
      <c r="AN855">
        <v>13200</v>
      </c>
      <c r="AO855" t="s">
        <v>3632</v>
      </c>
    </row>
    <row r="856" spans="38:41" ht="16.5" customHeight="1">
      <c r="AL856" t="s">
        <v>1808</v>
      </c>
      <c r="AM856" t="s">
        <v>2921</v>
      </c>
      <c r="AN856">
        <v>22000</v>
      </c>
      <c r="AO856" t="s">
        <v>3632</v>
      </c>
    </row>
    <row r="857" spans="38:41" ht="16.5" customHeight="1">
      <c r="AL857" t="s">
        <v>1809</v>
      </c>
      <c r="AM857" t="s">
        <v>2922</v>
      </c>
      <c r="AN857">
        <v>22000</v>
      </c>
      <c r="AO857" t="s">
        <v>3632</v>
      </c>
    </row>
    <row r="858" spans="38:41" ht="16.5" customHeight="1">
      <c r="AL858" t="s">
        <v>1810</v>
      </c>
      <c r="AM858" t="s">
        <v>2923</v>
      </c>
      <c r="AN858">
        <v>44000</v>
      </c>
      <c r="AO858" t="s">
        <v>3632</v>
      </c>
    </row>
    <row r="859" spans="38:41" ht="16.5" customHeight="1">
      <c r="AL859" t="s">
        <v>1811</v>
      </c>
      <c r="AM859" t="s">
        <v>2924</v>
      </c>
      <c r="AN859">
        <v>44000</v>
      </c>
      <c r="AO859" t="s">
        <v>3632</v>
      </c>
    </row>
    <row r="860" spans="38:41" ht="16.5" customHeight="1">
      <c r="AL860" t="s">
        <v>1812</v>
      </c>
      <c r="AM860" t="s">
        <v>2925</v>
      </c>
      <c r="AN860">
        <v>4950</v>
      </c>
      <c r="AO860" t="s">
        <v>3632</v>
      </c>
    </row>
    <row r="861" spans="38:41" ht="16.5" customHeight="1">
      <c r="AL861" t="s">
        <v>1813</v>
      </c>
      <c r="AM861" t="s">
        <v>2926</v>
      </c>
      <c r="AN861">
        <v>4950</v>
      </c>
      <c r="AO861" t="s">
        <v>3632</v>
      </c>
    </row>
    <row r="862" spans="38:41" ht="16.5" customHeight="1">
      <c r="AL862" t="s">
        <v>1814</v>
      </c>
      <c r="AM862" t="s">
        <v>2927</v>
      </c>
      <c r="AN862">
        <v>4950</v>
      </c>
      <c r="AO862" t="s">
        <v>3632</v>
      </c>
    </row>
    <row r="863" spans="38:41" ht="16.5" customHeight="1">
      <c r="AL863" t="s">
        <v>1815</v>
      </c>
      <c r="AM863" t="s">
        <v>2928</v>
      </c>
      <c r="AN863">
        <v>4950</v>
      </c>
      <c r="AO863" t="s">
        <v>3632</v>
      </c>
    </row>
    <row r="864" spans="38:41" ht="16.5" customHeight="1">
      <c r="AL864" t="s">
        <v>1816</v>
      </c>
      <c r="AM864" t="s">
        <v>2929</v>
      </c>
      <c r="AN864">
        <v>7920</v>
      </c>
      <c r="AO864" t="s">
        <v>3632</v>
      </c>
    </row>
    <row r="865" spans="38:41" ht="16.5" customHeight="1">
      <c r="AL865" t="s">
        <v>1817</v>
      </c>
      <c r="AM865" t="s">
        <v>2930</v>
      </c>
      <c r="AN865">
        <v>7920</v>
      </c>
      <c r="AO865" t="s">
        <v>3632</v>
      </c>
    </row>
    <row r="866" spans="38:41" ht="16.5" customHeight="1">
      <c r="AL866" t="s">
        <v>1818</v>
      </c>
      <c r="AM866" t="s">
        <v>2931</v>
      </c>
      <c r="AN866">
        <v>8800</v>
      </c>
      <c r="AO866" t="s">
        <v>3632</v>
      </c>
    </row>
    <row r="867" spans="38:41" ht="16.5" customHeight="1">
      <c r="AL867" t="s">
        <v>1819</v>
      </c>
      <c r="AM867" t="s">
        <v>2932</v>
      </c>
      <c r="AN867">
        <v>8800</v>
      </c>
      <c r="AO867" t="s">
        <v>3632</v>
      </c>
    </row>
    <row r="868" spans="38:41" ht="16.5" customHeight="1">
      <c r="AL868" t="s">
        <v>1820</v>
      </c>
      <c r="AM868" t="s">
        <v>2933</v>
      </c>
      <c r="AN868">
        <v>8800</v>
      </c>
      <c r="AO868" t="s">
        <v>3632</v>
      </c>
    </row>
    <row r="869" spans="38:41" ht="16.5" customHeight="1">
      <c r="AL869" t="s">
        <v>1821</v>
      </c>
      <c r="AM869" t="s">
        <v>2934</v>
      </c>
      <c r="AN869">
        <v>8800</v>
      </c>
      <c r="AO869" t="s">
        <v>3632</v>
      </c>
    </row>
    <row r="870" spans="38:41" ht="16.5" customHeight="1">
      <c r="AL870" t="s">
        <v>1822</v>
      </c>
      <c r="AM870" t="s">
        <v>2935</v>
      </c>
      <c r="AN870">
        <v>13200</v>
      </c>
      <c r="AO870" t="s">
        <v>3632</v>
      </c>
    </row>
    <row r="871" spans="38:41" ht="16.5" customHeight="1">
      <c r="AL871" t="s">
        <v>1823</v>
      </c>
      <c r="AM871" t="s">
        <v>2936</v>
      </c>
      <c r="AN871">
        <v>13200</v>
      </c>
      <c r="AO871" t="s">
        <v>3632</v>
      </c>
    </row>
    <row r="872" spans="38:41" ht="16.5" customHeight="1">
      <c r="AL872" t="s">
        <v>1824</v>
      </c>
      <c r="AM872" t="s">
        <v>2937</v>
      </c>
      <c r="AN872">
        <v>4950</v>
      </c>
      <c r="AO872" t="s">
        <v>3632</v>
      </c>
    </row>
    <row r="873" spans="38:41" ht="16.5" customHeight="1">
      <c r="AL873" t="s">
        <v>1825</v>
      </c>
      <c r="AM873" t="s">
        <v>2938</v>
      </c>
      <c r="AN873">
        <v>7920</v>
      </c>
      <c r="AO873" t="s">
        <v>3632</v>
      </c>
    </row>
    <row r="874" spans="38:41" ht="16.5" customHeight="1">
      <c r="AL874" t="s">
        <v>1826</v>
      </c>
      <c r="AM874" t="s">
        <v>2939</v>
      </c>
      <c r="AN874">
        <v>13200</v>
      </c>
      <c r="AO874" t="s">
        <v>3632</v>
      </c>
    </row>
    <row r="875" spans="38:41" ht="16.5" customHeight="1">
      <c r="AL875" t="s">
        <v>1827</v>
      </c>
      <c r="AM875" t="s">
        <v>2940</v>
      </c>
      <c r="AN875">
        <v>8800</v>
      </c>
      <c r="AO875" t="s">
        <v>3632</v>
      </c>
    </row>
    <row r="876" spans="38:41" ht="16.5" customHeight="1">
      <c r="AL876" t="s">
        <v>1828</v>
      </c>
      <c r="AM876" t="s">
        <v>2941</v>
      </c>
      <c r="AN876">
        <v>17600</v>
      </c>
      <c r="AO876" t="s">
        <v>3632</v>
      </c>
    </row>
    <row r="877" spans="38:41" ht="16.5" customHeight="1">
      <c r="AL877" t="s">
        <v>1829</v>
      </c>
      <c r="AM877" t="s">
        <v>2942</v>
      </c>
      <c r="AN877">
        <v>8800</v>
      </c>
      <c r="AO877" t="s">
        <v>3632</v>
      </c>
    </row>
    <row r="878" spans="38:41" ht="16.5" customHeight="1">
      <c r="AL878" t="s">
        <v>1830</v>
      </c>
      <c r="AM878" t="s">
        <v>2943</v>
      </c>
      <c r="AN878">
        <v>13200</v>
      </c>
      <c r="AO878" t="s">
        <v>3632</v>
      </c>
    </row>
    <row r="879" spans="38:41" ht="16.5" customHeight="1">
      <c r="AL879" t="s">
        <v>1831</v>
      </c>
      <c r="AM879" t="s">
        <v>2944</v>
      </c>
      <c r="AN879">
        <v>7920</v>
      </c>
      <c r="AO879" t="s">
        <v>3632</v>
      </c>
    </row>
    <row r="880" spans="38:41" ht="16.5" customHeight="1">
      <c r="AL880" t="s">
        <v>1832</v>
      </c>
      <c r="AM880" t="s">
        <v>2945</v>
      </c>
      <c r="AN880">
        <v>13200</v>
      </c>
      <c r="AO880" t="s">
        <v>3632</v>
      </c>
    </row>
    <row r="881" spans="38:41" ht="16.5" customHeight="1">
      <c r="AL881" t="s">
        <v>1833</v>
      </c>
      <c r="AM881" t="s">
        <v>2946</v>
      </c>
      <c r="AN881">
        <v>8800</v>
      </c>
      <c r="AO881" t="s">
        <v>3632</v>
      </c>
    </row>
    <row r="882" spans="38:41" ht="16.5" customHeight="1">
      <c r="AL882" t="s">
        <v>1834</v>
      </c>
      <c r="AM882" t="s">
        <v>2947</v>
      </c>
      <c r="AN882">
        <v>17600</v>
      </c>
      <c r="AO882" t="s">
        <v>3632</v>
      </c>
    </row>
    <row r="883" spans="38:41" ht="16.5" customHeight="1">
      <c r="AL883" t="s">
        <v>1835</v>
      </c>
      <c r="AM883" t="s">
        <v>2948</v>
      </c>
      <c r="AN883">
        <v>13200</v>
      </c>
      <c r="AO883" t="s">
        <v>3632</v>
      </c>
    </row>
    <row r="884" spans="38:41" ht="16.5" customHeight="1">
      <c r="AL884" t="s">
        <v>1836</v>
      </c>
      <c r="AM884" t="s">
        <v>2949</v>
      </c>
      <c r="AN884">
        <v>26400</v>
      </c>
      <c r="AO884" t="s">
        <v>3632</v>
      </c>
    </row>
    <row r="885" spans="38:41" ht="16.5" customHeight="1">
      <c r="AL885" t="s">
        <v>1837</v>
      </c>
      <c r="AM885" t="s">
        <v>2950</v>
      </c>
      <c r="AN885">
        <v>22000</v>
      </c>
      <c r="AO885" t="s">
        <v>3632</v>
      </c>
    </row>
    <row r="886" spans="38:41" ht="16.5" customHeight="1">
      <c r="AL886" t="s">
        <v>1838</v>
      </c>
      <c r="AM886" t="s">
        <v>2951</v>
      </c>
      <c r="AN886">
        <v>44000</v>
      </c>
      <c r="AO886" t="s">
        <v>3632</v>
      </c>
    </row>
    <row r="887" spans="38:41" ht="16.5" customHeight="1">
      <c r="AL887" t="s">
        <v>1839</v>
      </c>
      <c r="AM887" t="s">
        <v>905</v>
      </c>
      <c r="AN887">
        <v>8800</v>
      </c>
      <c r="AO887" t="s">
        <v>3632</v>
      </c>
    </row>
    <row r="888" spans="38:41" ht="16.5" customHeight="1">
      <c r="AL888" t="s">
        <v>1840</v>
      </c>
      <c r="AM888" t="s">
        <v>906</v>
      </c>
      <c r="AN888">
        <v>13200</v>
      </c>
      <c r="AO888" t="s">
        <v>3632</v>
      </c>
    </row>
    <row r="889" spans="38:41" ht="16.5" customHeight="1">
      <c r="AL889" t="s">
        <v>1841</v>
      </c>
      <c r="AM889" t="s">
        <v>907</v>
      </c>
      <c r="AN889">
        <v>17600</v>
      </c>
      <c r="AO889" t="s">
        <v>3632</v>
      </c>
    </row>
    <row r="890" spans="38:41" ht="16.5" customHeight="1">
      <c r="AL890" t="s">
        <v>1842</v>
      </c>
      <c r="AM890" t="s">
        <v>2952</v>
      </c>
      <c r="AN890">
        <v>8800</v>
      </c>
      <c r="AO890" t="s">
        <v>3632</v>
      </c>
    </row>
    <row r="891" spans="38:41" ht="16.5" customHeight="1">
      <c r="AL891" t="s">
        <v>1843</v>
      </c>
      <c r="AM891" t="s">
        <v>908</v>
      </c>
      <c r="AN891">
        <v>13200</v>
      </c>
      <c r="AO891" t="s">
        <v>3632</v>
      </c>
    </row>
    <row r="892" spans="38:41" ht="16.5" customHeight="1">
      <c r="AL892" t="s">
        <v>1844</v>
      </c>
      <c r="AM892" t="s">
        <v>909</v>
      </c>
      <c r="AN892">
        <v>22000</v>
      </c>
      <c r="AO892" t="s">
        <v>3632</v>
      </c>
    </row>
    <row r="893" spans="38:41" ht="16.5" customHeight="1">
      <c r="AL893" t="s">
        <v>1845</v>
      </c>
      <c r="AM893" t="s">
        <v>963</v>
      </c>
      <c r="AN893">
        <v>8800</v>
      </c>
      <c r="AO893" t="s">
        <v>3632</v>
      </c>
    </row>
    <row r="894" spans="38:41" ht="16.5" customHeight="1">
      <c r="AL894" t="s">
        <v>1846</v>
      </c>
      <c r="AM894" t="s">
        <v>964</v>
      </c>
      <c r="AN894">
        <v>13200</v>
      </c>
      <c r="AO894" t="s">
        <v>3632</v>
      </c>
    </row>
    <row r="895" spans="38:41" ht="16.5" customHeight="1">
      <c r="AL895" t="s">
        <v>1847</v>
      </c>
      <c r="AM895" t="s">
        <v>965</v>
      </c>
      <c r="AN895">
        <v>17600</v>
      </c>
      <c r="AO895" t="s">
        <v>3632</v>
      </c>
    </row>
    <row r="896" spans="38:41" ht="16.5" customHeight="1">
      <c r="AL896" t="s">
        <v>1848</v>
      </c>
      <c r="AM896" t="s">
        <v>966</v>
      </c>
      <c r="AN896">
        <v>22000</v>
      </c>
      <c r="AO896" t="s">
        <v>3632</v>
      </c>
    </row>
    <row r="897" spans="38:41" ht="16.5" customHeight="1">
      <c r="AL897" t="s">
        <v>1849</v>
      </c>
      <c r="AM897" t="s">
        <v>967</v>
      </c>
      <c r="AN897">
        <v>26400</v>
      </c>
      <c r="AO897" t="s">
        <v>3632</v>
      </c>
    </row>
    <row r="898" spans="38:41" ht="16.5" customHeight="1">
      <c r="AL898" t="s">
        <v>1850</v>
      </c>
      <c r="AM898" t="s">
        <v>968</v>
      </c>
      <c r="AN898">
        <v>44000</v>
      </c>
      <c r="AO898" t="s">
        <v>3632</v>
      </c>
    </row>
    <row r="899" spans="38:41" ht="16.5" customHeight="1">
      <c r="AL899" t="s">
        <v>1851</v>
      </c>
      <c r="AM899" t="s">
        <v>2953</v>
      </c>
      <c r="AN899">
        <v>4950</v>
      </c>
      <c r="AO899" t="s">
        <v>3632</v>
      </c>
    </row>
    <row r="900" spans="38:41" ht="16.5" customHeight="1">
      <c r="AL900" t="s">
        <v>1852</v>
      </c>
      <c r="AM900" t="s">
        <v>2954</v>
      </c>
      <c r="AN900">
        <v>4950</v>
      </c>
      <c r="AO900" t="s">
        <v>3632</v>
      </c>
    </row>
    <row r="901" spans="38:41" ht="16.5" customHeight="1">
      <c r="AL901" t="s">
        <v>1853</v>
      </c>
      <c r="AM901" t="s">
        <v>2955</v>
      </c>
      <c r="AN901">
        <v>8800</v>
      </c>
      <c r="AO901" t="s">
        <v>3632</v>
      </c>
    </row>
    <row r="902" spans="38:41" ht="16.5" customHeight="1">
      <c r="AL902" t="s">
        <v>1854</v>
      </c>
      <c r="AM902" t="s">
        <v>2956</v>
      </c>
      <c r="AN902">
        <v>8800</v>
      </c>
      <c r="AO902" t="s">
        <v>3632</v>
      </c>
    </row>
    <row r="903" spans="38:41" ht="16.5" customHeight="1">
      <c r="AL903" t="s">
        <v>1855</v>
      </c>
      <c r="AM903" t="s">
        <v>2957</v>
      </c>
      <c r="AN903">
        <v>8800</v>
      </c>
      <c r="AO903" t="s">
        <v>3632</v>
      </c>
    </row>
    <row r="904" spans="38:41" ht="16.5" customHeight="1">
      <c r="AL904" t="s">
        <v>1856</v>
      </c>
      <c r="AM904" t="s">
        <v>2958</v>
      </c>
      <c r="AN904">
        <v>17600</v>
      </c>
      <c r="AO904" t="s">
        <v>3632</v>
      </c>
    </row>
    <row r="905" spans="38:41" ht="16.5" customHeight="1">
      <c r="AL905" t="s">
        <v>1857</v>
      </c>
      <c r="AM905" t="s">
        <v>2959</v>
      </c>
      <c r="AN905">
        <v>13200</v>
      </c>
      <c r="AO905" t="s">
        <v>3632</v>
      </c>
    </row>
    <row r="906" spans="38:41" ht="16.5" customHeight="1">
      <c r="AL906" t="s">
        <v>1858</v>
      </c>
      <c r="AM906" t="s">
        <v>2960</v>
      </c>
      <c r="AN906">
        <v>13200</v>
      </c>
      <c r="AO906" t="s">
        <v>3632</v>
      </c>
    </row>
    <row r="907" spans="38:41" ht="16.5" customHeight="1">
      <c r="AL907" t="s">
        <v>1859</v>
      </c>
      <c r="AM907" t="s">
        <v>2961</v>
      </c>
      <c r="AN907">
        <v>26400</v>
      </c>
      <c r="AO907" t="s">
        <v>3632</v>
      </c>
    </row>
    <row r="908" spans="38:41" ht="16.5" customHeight="1">
      <c r="AL908" t="s">
        <v>1860</v>
      </c>
      <c r="AM908" t="s">
        <v>915</v>
      </c>
      <c r="AN908">
        <v>4950</v>
      </c>
      <c r="AO908" t="s">
        <v>3632</v>
      </c>
    </row>
    <row r="909" spans="38:41" ht="16.5" customHeight="1">
      <c r="AL909" t="s">
        <v>1861</v>
      </c>
      <c r="AM909" t="s">
        <v>916</v>
      </c>
      <c r="AN909">
        <v>4950</v>
      </c>
      <c r="AO909" t="s">
        <v>3632</v>
      </c>
    </row>
    <row r="910" spans="38:41" ht="16.5" customHeight="1">
      <c r="AL910" t="s">
        <v>1862</v>
      </c>
      <c r="AM910" t="s">
        <v>917</v>
      </c>
      <c r="AN910">
        <v>8800</v>
      </c>
      <c r="AO910" t="s">
        <v>3632</v>
      </c>
    </row>
    <row r="911" spans="38:41" ht="16.5" customHeight="1">
      <c r="AL911" t="s">
        <v>1863</v>
      </c>
      <c r="AM911" t="s">
        <v>918</v>
      </c>
      <c r="AN911">
        <v>8800</v>
      </c>
      <c r="AO911" t="s">
        <v>3632</v>
      </c>
    </row>
    <row r="912" spans="38:41" ht="16.5" customHeight="1">
      <c r="AL912" t="s">
        <v>1864</v>
      </c>
      <c r="AM912" t="s">
        <v>919</v>
      </c>
      <c r="AN912">
        <v>13200</v>
      </c>
      <c r="AO912" t="s">
        <v>3632</v>
      </c>
    </row>
    <row r="913" spans="38:41" ht="16.5" customHeight="1">
      <c r="AL913" t="s">
        <v>1865</v>
      </c>
      <c r="AM913" t="s">
        <v>920</v>
      </c>
      <c r="AN913">
        <v>13200</v>
      </c>
      <c r="AO913" t="s">
        <v>3632</v>
      </c>
    </row>
    <row r="914" spans="38:41" ht="16.5" customHeight="1">
      <c r="AL914" t="s">
        <v>1866</v>
      </c>
      <c r="AM914" t="s">
        <v>2962</v>
      </c>
      <c r="AN914">
        <v>17600</v>
      </c>
      <c r="AO914" t="s">
        <v>3632</v>
      </c>
    </row>
    <row r="915" spans="38:41" ht="16.5" customHeight="1">
      <c r="AL915" t="s">
        <v>1867</v>
      </c>
      <c r="AM915" t="s">
        <v>921</v>
      </c>
      <c r="AN915">
        <v>22000</v>
      </c>
      <c r="AO915" t="s">
        <v>3632</v>
      </c>
    </row>
    <row r="916" spans="38:41" ht="16.5" customHeight="1">
      <c r="AL916" t="s">
        <v>1868</v>
      </c>
      <c r="AM916" t="s">
        <v>922</v>
      </c>
      <c r="AN916">
        <v>22000</v>
      </c>
      <c r="AO916" t="s">
        <v>3632</v>
      </c>
    </row>
    <row r="917" spans="38:41" ht="16.5" customHeight="1">
      <c r="AL917" t="s">
        <v>1869</v>
      </c>
      <c r="AM917" t="s">
        <v>923</v>
      </c>
      <c r="AN917">
        <v>44000</v>
      </c>
      <c r="AO917" t="s">
        <v>3632</v>
      </c>
    </row>
    <row r="918" spans="38:41" ht="16.5" customHeight="1">
      <c r="AL918" t="s">
        <v>1870</v>
      </c>
      <c r="AM918" t="s">
        <v>2963</v>
      </c>
      <c r="AN918">
        <v>2585</v>
      </c>
      <c r="AO918" t="s">
        <v>3632</v>
      </c>
    </row>
    <row r="919" spans="38:41" ht="16.5" customHeight="1">
      <c r="AL919" t="s">
        <v>1871</v>
      </c>
      <c r="AM919" t="s">
        <v>2964</v>
      </c>
      <c r="AN919">
        <v>2585</v>
      </c>
      <c r="AO919" t="s">
        <v>3632</v>
      </c>
    </row>
    <row r="920" spans="38:41" ht="16.5" customHeight="1">
      <c r="AL920" t="s">
        <v>1872</v>
      </c>
      <c r="AM920" t="s">
        <v>2965</v>
      </c>
      <c r="AN920">
        <v>4048</v>
      </c>
      <c r="AO920" t="s">
        <v>3632</v>
      </c>
    </row>
    <row r="921" spans="38:41" ht="16.5" customHeight="1">
      <c r="AL921" t="s">
        <v>1873</v>
      </c>
      <c r="AM921" t="s">
        <v>2966</v>
      </c>
      <c r="AN921">
        <v>4048</v>
      </c>
      <c r="AO921" t="s">
        <v>3632</v>
      </c>
    </row>
    <row r="922" spans="38:41" ht="16.5" customHeight="1">
      <c r="AL922" t="s">
        <v>1874</v>
      </c>
      <c r="AM922" t="s">
        <v>2967</v>
      </c>
      <c r="AN922">
        <v>7920</v>
      </c>
      <c r="AO922" t="s">
        <v>3632</v>
      </c>
    </row>
    <row r="923" spans="38:41" ht="16.5" customHeight="1">
      <c r="AL923" t="s">
        <v>1875</v>
      </c>
      <c r="AM923" t="s">
        <v>2968</v>
      </c>
      <c r="AN923">
        <v>4950</v>
      </c>
      <c r="AO923" t="s">
        <v>3632</v>
      </c>
    </row>
    <row r="924" spans="38:41" ht="16.5" customHeight="1">
      <c r="AL924" t="s">
        <v>1876</v>
      </c>
      <c r="AM924" t="s">
        <v>2969</v>
      </c>
      <c r="AN924">
        <v>4950</v>
      </c>
      <c r="AO924" t="s">
        <v>3632</v>
      </c>
    </row>
    <row r="925" spans="38:41" ht="16.5" customHeight="1">
      <c r="AL925" t="s">
        <v>1877</v>
      </c>
      <c r="AM925" t="s">
        <v>2970</v>
      </c>
      <c r="AN925">
        <v>4950</v>
      </c>
      <c r="AO925" t="s">
        <v>3632</v>
      </c>
    </row>
    <row r="926" spans="38:41" ht="16.5" customHeight="1">
      <c r="AL926" t="s">
        <v>1878</v>
      </c>
      <c r="AM926" t="s">
        <v>2971</v>
      </c>
      <c r="AN926">
        <v>4950</v>
      </c>
      <c r="AO926" t="s">
        <v>3632</v>
      </c>
    </row>
    <row r="927" spans="38:41" ht="16.5" customHeight="1">
      <c r="AL927" t="s">
        <v>1879</v>
      </c>
      <c r="AM927" t="s">
        <v>2972</v>
      </c>
      <c r="AN927">
        <v>8800</v>
      </c>
      <c r="AO927" t="s">
        <v>3632</v>
      </c>
    </row>
    <row r="928" spans="38:41" ht="16.5" customHeight="1">
      <c r="AL928" t="s">
        <v>1880</v>
      </c>
      <c r="AM928" t="s">
        <v>2973</v>
      </c>
      <c r="AN928">
        <v>4950</v>
      </c>
      <c r="AO928" t="s">
        <v>3632</v>
      </c>
    </row>
    <row r="929" spans="38:41" ht="16.5" customHeight="1">
      <c r="AL929" t="s">
        <v>1881</v>
      </c>
      <c r="AM929" t="s">
        <v>2974</v>
      </c>
      <c r="AN929">
        <v>4950</v>
      </c>
      <c r="AO929" t="s">
        <v>3632</v>
      </c>
    </row>
    <row r="930" spans="38:41" ht="16.5" customHeight="1">
      <c r="AL930" t="s">
        <v>1882</v>
      </c>
      <c r="AM930" t="s">
        <v>2975</v>
      </c>
      <c r="AN930">
        <v>8800</v>
      </c>
      <c r="AO930" t="s">
        <v>3632</v>
      </c>
    </row>
    <row r="931" spans="38:41" ht="16.5" customHeight="1">
      <c r="AL931" t="s">
        <v>1883</v>
      </c>
      <c r="AM931" t="s">
        <v>930</v>
      </c>
      <c r="AN931">
        <v>4950</v>
      </c>
      <c r="AO931" t="s">
        <v>3632</v>
      </c>
    </row>
    <row r="932" spans="38:41" ht="16.5" customHeight="1">
      <c r="AL932" t="s">
        <v>1884</v>
      </c>
      <c r="AM932" t="s">
        <v>2976</v>
      </c>
      <c r="AN932">
        <v>4950</v>
      </c>
      <c r="AO932" t="s">
        <v>3632</v>
      </c>
    </row>
    <row r="933" spans="38:41" ht="16.5" customHeight="1">
      <c r="AL933" t="s">
        <v>1885</v>
      </c>
      <c r="AM933" t="s">
        <v>2977</v>
      </c>
      <c r="AN933">
        <v>8800</v>
      </c>
      <c r="AO933" t="s">
        <v>3632</v>
      </c>
    </row>
    <row r="934" spans="38:41" ht="16.5" customHeight="1">
      <c r="AL934" t="s">
        <v>1886</v>
      </c>
      <c r="AM934" t="s">
        <v>2978</v>
      </c>
      <c r="AN934">
        <v>7920</v>
      </c>
      <c r="AO934" t="s">
        <v>3632</v>
      </c>
    </row>
    <row r="935" spans="38:41" ht="16.5" customHeight="1">
      <c r="AL935" t="s">
        <v>1887</v>
      </c>
      <c r="AM935" t="s">
        <v>2979</v>
      </c>
      <c r="AN935">
        <v>7920</v>
      </c>
      <c r="AO935" t="s">
        <v>3632</v>
      </c>
    </row>
    <row r="936" spans="38:41" ht="16.5" customHeight="1">
      <c r="AL936" t="s">
        <v>1888</v>
      </c>
      <c r="AM936" t="s">
        <v>2980</v>
      </c>
      <c r="AN936">
        <v>13200</v>
      </c>
      <c r="AO936" t="s">
        <v>3632</v>
      </c>
    </row>
    <row r="937" spans="38:41" ht="16.5" customHeight="1">
      <c r="AL937" t="s">
        <v>1889</v>
      </c>
      <c r="AM937" t="s">
        <v>2981</v>
      </c>
      <c r="AN937">
        <v>8800</v>
      </c>
      <c r="AO937" t="s">
        <v>3632</v>
      </c>
    </row>
    <row r="938" spans="38:41" ht="16.5" customHeight="1">
      <c r="AL938" t="s">
        <v>1890</v>
      </c>
      <c r="AM938" t="s">
        <v>2982</v>
      </c>
      <c r="AN938">
        <v>8800</v>
      </c>
      <c r="AO938" t="s">
        <v>3632</v>
      </c>
    </row>
    <row r="939" spans="38:41" ht="16.5" customHeight="1">
      <c r="AL939" t="s">
        <v>1891</v>
      </c>
      <c r="AM939" t="s">
        <v>2983</v>
      </c>
      <c r="AN939">
        <v>17600</v>
      </c>
      <c r="AO939" t="s">
        <v>3632</v>
      </c>
    </row>
    <row r="940" spans="38:41" ht="16.5" customHeight="1">
      <c r="AL940" t="s">
        <v>1892</v>
      </c>
      <c r="AM940" t="s">
        <v>931</v>
      </c>
      <c r="AN940">
        <v>7920</v>
      </c>
      <c r="AO940" t="s">
        <v>3632</v>
      </c>
    </row>
    <row r="941" spans="38:41" ht="16.5" customHeight="1">
      <c r="AL941" t="s">
        <v>1893</v>
      </c>
      <c r="AM941" t="s">
        <v>932</v>
      </c>
      <c r="AN941">
        <v>7920</v>
      </c>
      <c r="AO941" t="s">
        <v>3632</v>
      </c>
    </row>
    <row r="942" spans="38:41" ht="16.5" customHeight="1">
      <c r="AL942" t="s">
        <v>1894</v>
      </c>
      <c r="AM942" t="s">
        <v>933</v>
      </c>
      <c r="AN942">
        <v>8800</v>
      </c>
      <c r="AO942" t="s">
        <v>3632</v>
      </c>
    </row>
    <row r="943" spans="38:41" ht="16.5" customHeight="1">
      <c r="AL943" t="s">
        <v>1895</v>
      </c>
      <c r="AM943" t="s">
        <v>934</v>
      </c>
      <c r="AN943">
        <v>8800</v>
      </c>
      <c r="AO943" t="s">
        <v>3632</v>
      </c>
    </row>
    <row r="944" spans="38:41" ht="16.5" customHeight="1">
      <c r="AL944" t="s">
        <v>1896</v>
      </c>
      <c r="AM944" t="s">
        <v>935</v>
      </c>
      <c r="AN944">
        <v>13200</v>
      </c>
      <c r="AO944" t="s">
        <v>3632</v>
      </c>
    </row>
    <row r="945" spans="38:41" ht="16.5" customHeight="1">
      <c r="AL945" t="s">
        <v>1897</v>
      </c>
      <c r="AM945" t="s">
        <v>936</v>
      </c>
      <c r="AN945">
        <v>13200</v>
      </c>
      <c r="AO945" t="s">
        <v>3632</v>
      </c>
    </row>
    <row r="946" spans="38:41" ht="16.5" customHeight="1">
      <c r="AL946" t="s">
        <v>1898</v>
      </c>
      <c r="AM946" t="s">
        <v>937</v>
      </c>
      <c r="AN946">
        <v>14080</v>
      </c>
      <c r="AO946" t="s">
        <v>3632</v>
      </c>
    </row>
    <row r="947" spans="38:41" ht="16.5" customHeight="1">
      <c r="AL947" t="s">
        <v>1899</v>
      </c>
      <c r="AM947" t="s">
        <v>938</v>
      </c>
      <c r="AN947">
        <v>17600</v>
      </c>
      <c r="AO947" t="s">
        <v>3632</v>
      </c>
    </row>
    <row r="948" spans="38:41" ht="16.5" customHeight="1">
      <c r="AL948" t="s">
        <v>1900</v>
      </c>
      <c r="AM948" t="s">
        <v>939</v>
      </c>
      <c r="AN948">
        <v>26400</v>
      </c>
      <c r="AO948" t="s">
        <v>3632</v>
      </c>
    </row>
    <row r="949" spans="38:41" ht="16.5" customHeight="1">
      <c r="AL949" t="s">
        <v>1901</v>
      </c>
      <c r="AM949" t="s">
        <v>2984</v>
      </c>
      <c r="AN949">
        <v>4950</v>
      </c>
      <c r="AO949" t="s">
        <v>3632</v>
      </c>
    </row>
    <row r="950" spans="38:41" ht="16.5" customHeight="1">
      <c r="AL950" t="s">
        <v>1902</v>
      </c>
      <c r="AM950" t="s">
        <v>2985</v>
      </c>
      <c r="AN950">
        <v>4950</v>
      </c>
      <c r="AO950" t="s">
        <v>3632</v>
      </c>
    </row>
    <row r="951" spans="38:41" ht="16.5" customHeight="1">
      <c r="AL951" t="s">
        <v>1903</v>
      </c>
      <c r="AM951" t="s">
        <v>2986</v>
      </c>
      <c r="AN951">
        <v>7920</v>
      </c>
      <c r="AO951" t="s">
        <v>3632</v>
      </c>
    </row>
    <row r="952" spans="38:41" ht="16.5" customHeight="1">
      <c r="AL952" t="s">
        <v>1904</v>
      </c>
      <c r="AM952" t="s">
        <v>2987</v>
      </c>
      <c r="AN952">
        <v>7920</v>
      </c>
      <c r="AO952" t="s">
        <v>3632</v>
      </c>
    </row>
    <row r="953" spans="38:41" ht="16.5" customHeight="1">
      <c r="AL953" t="s">
        <v>1905</v>
      </c>
      <c r="AM953" t="s">
        <v>2988</v>
      </c>
      <c r="AN953">
        <v>8800</v>
      </c>
      <c r="AO953" t="s">
        <v>3632</v>
      </c>
    </row>
    <row r="954" spans="38:41" ht="16.5" customHeight="1">
      <c r="AL954" t="s">
        <v>1906</v>
      </c>
      <c r="AM954" t="s">
        <v>2989</v>
      </c>
      <c r="AN954">
        <v>13200</v>
      </c>
      <c r="AO954" t="s">
        <v>3632</v>
      </c>
    </row>
    <row r="955" spans="38:41" ht="16.5" customHeight="1">
      <c r="AL955" t="s">
        <v>1907</v>
      </c>
      <c r="AM955" t="s">
        <v>2990</v>
      </c>
      <c r="AN955">
        <v>4048</v>
      </c>
      <c r="AO955" t="s">
        <v>3632</v>
      </c>
    </row>
    <row r="956" spans="38:41" ht="16.5" customHeight="1">
      <c r="AL956" t="s">
        <v>1908</v>
      </c>
      <c r="AM956" t="s">
        <v>2991</v>
      </c>
      <c r="AN956">
        <v>4048</v>
      </c>
      <c r="AO956" t="s">
        <v>3632</v>
      </c>
    </row>
    <row r="957" spans="38:41" ht="16.5" customHeight="1">
      <c r="AL957" t="s">
        <v>1909</v>
      </c>
      <c r="AM957" t="s">
        <v>2992</v>
      </c>
      <c r="AN957">
        <v>4950</v>
      </c>
      <c r="AO957" t="s">
        <v>3632</v>
      </c>
    </row>
    <row r="958" spans="38:41" ht="16.5" customHeight="1">
      <c r="AL958" t="s">
        <v>1910</v>
      </c>
      <c r="AM958" t="s">
        <v>2993</v>
      </c>
      <c r="AN958">
        <v>4950</v>
      </c>
      <c r="AO958" t="s">
        <v>3632</v>
      </c>
    </row>
    <row r="959" spans="38:41" ht="16.5" customHeight="1">
      <c r="AL959" t="s">
        <v>1911</v>
      </c>
      <c r="AM959" t="s">
        <v>2994</v>
      </c>
      <c r="AN959">
        <v>5940</v>
      </c>
      <c r="AO959" t="s">
        <v>3632</v>
      </c>
    </row>
    <row r="960" spans="38:41" ht="16.5" customHeight="1">
      <c r="AL960" t="s">
        <v>1912</v>
      </c>
      <c r="AM960" t="s">
        <v>2995</v>
      </c>
      <c r="AN960">
        <v>5940</v>
      </c>
      <c r="AO960" t="s">
        <v>3632</v>
      </c>
    </row>
    <row r="961" spans="38:41" ht="16.5" customHeight="1">
      <c r="AL961" t="s">
        <v>1913</v>
      </c>
      <c r="AM961" t="s">
        <v>2996</v>
      </c>
      <c r="AN961">
        <v>7920</v>
      </c>
      <c r="AO961" t="s">
        <v>3632</v>
      </c>
    </row>
    <row r="962" spans="38:41" ht="16.5" customHeight="1">
      <c r="AL962" t="s">
        <v>1914</v>
      </c>
      <c r="AM962" t="s">
        <v>2997</v>
      </c>
      <c r="AN962">
        <v>8800</v>
      </c>
      <c r="AO962" t="s">
        <v>3632</v>
      </c>
    </row>
    <row r="963" spans="38:41" ht="16.5" customHeight="1">
      <c r="AL963" t="s">
        <v>1915</v>
      </c>
      <c r="AM963" t="s">
        <v>2998</v>
      </c>
      <c r="AN963">
        <v>4048</v>
      </c>
      <c r="AO963" t="s">
        <v>3632</v>
      </c>
    </row>
    <row r="964" spans="38:41" ht="16.5" customHeight="1">
      <c r="AL964" t="s">
        <v>1916</v>
      </c>
      <c r="AM964" t="s">
        <v>2999</v>
      </c>
      <c r="AN964">
        <v>4950</v>
      </c>
      <c r="AO964" t="s">
        <v>3632</v>
      </c>
    </row>
    <row r="965" spans="38:41" ht="16.5" customHeight="1">
      <c r="AL965" t="s">
        <v>1917</v>
      </c>
      <c r="AM965" t="s">
        <v>3000</v>
      </c>
      <c r="AN965">
        <v>5940</v>
      </c>
      <c r="AO965" t="s">
        <v>3632</v>
      </c>
    </row>
    <row r="966" spans="38:41" ht="16.5" customHeight="1">
      <c r="AL966" t="s">
        <v>1918</v>
      </c>
      <c r="AM966" t="s">
        <v>3001</v>
      </c>
      <c r="AN966">
        <v>6930</v>
      </c>
      <c r="AO966" t="s">
        <v>3632</v>
      </c>
    </row>
    <row r="967" spans="38:41" ht="16.5" customHeight="1">
      <c r="AL967" t="s">
        <v>1919</v>
      </c>
      <c r="AM967" t="s">
        <v>3002</v>
      </c>
      <c r="AN967">
        <v>7920</v>
      </c>
      <c r="AO967" t="s">
        <v>3632</v>
      </c>
    </row>
    <row r="968" spans="38:41" ht="16.5" customHeight="1">
      <c r="AL968" t="s">
        <v>1920</v>
      </c>
      <c r="AM968" t="s">
        <v>3003</v>
      </c>
      <c r="AN968">
        <v>8800</v>
      </c>
      <c r="AO968" t="s">
        <v>3632</v>
      </c>
    </row>
    <row r="969" spans="38:41" ht="16.5" customHeight="1">
      <c r="AL969" t="s">
        <v>1921</v>
      </c>
      <c r="AM969" t="s">
        <v>949</v>
      </c>
      <c r="AN969">
        <v>4048</v>
      </c>
      <c r="AO969" t="s">
        <v>3632</v>
      </c>
    </row>
    <row r="970" spans="38:41" ht="16.5" customHeight="1">
      <c r="AL970" t="s">
        <v>1922</v>
      </c>
      <c r="AM970" t="s">
        <v>950</v>
      </c>
      <c r="AN970">
        <v>4950</v>
      </c>
      <c r="AO970" t="s">
        <v>3632</v>
      </c>
    </row>
    <row r="971" spans="38:41" ht="16.5" customHeight="1">
      <c r="AL971" t="s">
        <v>1923</v>
      </c>
      <c r="AM971" t="s">
        <v>951</v>
      </c>
      <c r="AN971">
        <v>7920</v>
      </c>
      <c r="AO971" t="s">
        <v>3632</v>
      </c>
    </row>
    <row r="972" spans="38:41" ht="16.5" customHeight="1">
      <c r="AL972" t="s">
        <v>1924</v>
      </c>
      <c r="AM972" t="s">
        <v>952</v>
      </c>
      <c r="AN972">
        <v>8800</v>
      </c>
      <c r="AO972" t="s">
        <v>3632</v>
      </c>
    </row>
    <row r="973" spans="38:41" ht="16.5" customHeight="1">
      <c r="AL973" t="s">
        <v>1925</v>
      </c>
      <c r="AM973" t="s">
        <v>3004</v>
      </c>
      <c r="AN973">
        <v>13200</v>
      </c>
      <c r="AO973" t="s">
        <v>3632</v>
      </c>
    </row>
    <row r="974" spans="38:41" ht="16.5" customHeight="1">
      <c r="AL974" t="s">
        <v>1926</v>
      </c>
      <c r="AM974" t="s">
        <v>953</v>
      </c>
      <c r="AN974">
        <v>17600</v>
      </c>
      <c r="AO974" t="s">
        <v>3632</v>
      </c>
    </row>
    <row r="975" spans="38:41" ht="16.5" customHeight="1">
      <c r="AL975" t="s">
        <v>1927</v>
      </c>
      <c r="AM975" t="s">
        <v>954</v>
      </c>
      <c r="AN975">
        <v>22000</v>
      </c>
      <c r="AO975" t="s">
        <v>3632</v>
      </c>
    </row>
    <row r="976" spans="38:41" ht="16.5" customHeight="1">
      <c r="AL976" t="s">
        <v>1928</v>
      </c>
      <c r="AM976" t="s">
        <v>955</v>
      </c>
      <c r="AN976">
        <v>26400</v>
      </c>
      <c r="AO976" t="s">
        <v>3632</v>
      </c>
    </row>
    <row r="977" spans="38:41" ht="16.5" customHeight="1">
      <c r="AL977" t="s">
        <v>1929</v>
      </c>
      <c r="AM977" t="s">
        <v>956</v>
      </c>
      <c r="AN977">
        <v>4048</v>
      </c>
      <c r="AO977" t="s">
        <v>3632</v>
      </c>
    </row>
    <row r="978" spans="38:41" ht="16.5" customHeight="1">
      <c r="AL978" t="s">
        <v>1930</v>
      </c>
      <c r="AM978" t="s">
        <v>957</v>
      </c>
      <c r="AN978">
        <v>7920</v>
      </c>
      <c r="AO978" t="s">
        <v>3632</v>
      </c>
    </row>
    <row r="979" spans="38:41" ht="16.5" customHeight="1">
      <c r="AL979" t="s">
        <v>1931</v>
      </c>
      <c r="AM979" t="s">
        <v>958</v>
      </c>
      <c r="AN979">
        <v>4950</v>
      </c>
      <c r="AO979" t="s">
        <v>3632</v>
      </c>
    </row>
    <row r="980" spans="38:41" ht="16.5" customHeight="1">
      <c r="AL980" t="s">
        <v>1932</v>
      </c>
      <c r="AM980" t="s">
        <v>959</v>
      </c>
      <c r="AN980">
        <v>5940</v>
      </c>
      <c r="AO980" t="s">
        <v>3632</v>
      </c>
    </row>
    <row r="981" spans="38:41" ht="16.5" customHeight="1">
      <c r="AL981" t="s">
        <v>1933</v>
      </c>
      <c r="AM981" t="s">
        <v>3005</v>
      </c>
      <c r="AN981">
        <v>8800</v>
      </c>
      <c r="AO981" t="s">
        <v>3632</v>
      </c>
    </row>
    <row r="982" spans="38:41" ht="16.5" customHeight="1">
      <c r="AL982" t="s">
        <v>1934</v>
      </c>
      <c r="AM982" t="s">
        <v>3006</v>
      </c>
      <c r="AN982">
        <v>4048</v>
      </c>
      <c r="AO982" t="s">
        <v>3632</v>
      </c>
    </row>
    <row r="983" spans="38:41" ht="16.5" customHeight="1">
      <c r="AL983" t="s">
        <v>1935</v>
      </c>
      <c r="AM983" t="s">
        <v>3007</v>
      </c>
      <c r="AN983">
        <v>4950</v>
      </c>
      <c r="AO983" t="s">
        <v>3632</v>
      </c>
    </row>
    <row r="984" spans="38:41" ht="16.5" customHeight="1">
      <c r="AL984" t="s">
        <v>1936</v>
      </c>
      <c r="AM984" t="s">
        <v>3008</v>
      </c>
      <c r="AN984">
        <v>5940</v>
      </c>
      <c r="AO984" t="s">
        <v>3632</v>
      </c>
    </row>
    <row r="985" spans="38:41" ht="16.5" customHeight="1">
      <c r="AL985" t="s">
        <v>1937</v>
      </c>
      <c r="AM985" t="s">
        <v>945</v>
      </c>
      <c r="AN985">
        <v>7920</v>
      </c>
      <c r="AO985" t="s">
        <v>3632</v>
      </c>
    </row>
    <row r="986" spans="38:41" ht="16.5" customHeight="1">
      <c r="AL986" t="s">
        <v>1938</v>
      </c>
      <c r="AM986" t="s">
        <v>946</v>
      </c>
      <c r="AN986">
        <v>13200</v>
      </c>
      <c r="AO986" t="s">
        <v>3632</v>
      </c>
    </row>
    <row r="987" spans="38:41" ht="16.5" customHeight="1">
      <c r="AL987" t="s">
        <v>1939</v>
      </c>
      <c r="AM987" t="s">
        <v>947</v>
      </c>
      <c r="AN987">
        <v>8800</v>
      </c>
      <c r="AO987" t="s">
        <v>3632</v>
      </c>
    </row>
    <row r="988" spans="38:41" ht="16.5" customHeight="1">
      <c r="AL988" t="s">
        <v>1940</v>
      </c>
      <c r="AM988" t="s">
        <v>1195</v>
      </c>
      <c r="AN988">
        <v>15840</v>
      </c>
      <c r="AO988" t="s">
        <v>3632</v>
      </c>
    </row>
    <row r="989" spans="38:41" ht="16.5" customHeight="1">
      <c r="AL989" t="s">
        <v>1941</v>
      </c>
      <c r="AM989" t="s">
        <v>948</v>
      </c>
      <c r="AN989">
        <v>17600</v>
      </c>
      <c r="AO989" t="s">
        <v>3632</v>
      </c>
    </row>
    <row r="990" spans="38:41" ht="16.5" customHeight="1">
      <c r="AL990" t="s">
        <v>1942</v>
      </c>
      <c r="AM990" t="s">
        <v>3009</v>
      </c>
      <c r="AN990">
        <v>22000</v>
      </c>
      <c r="AO990" t="s">
        <v>3632</v>
      </c>
    </row>
    <row r="991" spans="38:41" ht="16.5" customHeight="1">
      <c r="AL991" t="s">
        <v>1943</v>
      </c>
      <c r="AM991" t="s">
        <v>3010</v>
      </c>
      <c r="AN991">
        <v>26400</v>
      </c>
      <c r="AO991" t="s">
        <v>3632</v>
      </c>
    </row>
    <row r="992" spans="38:41" ht="16.5" customHeight="1">
      <c r="AL992" t="s">
        <v>1944</v>
      </c>
      <c r="AM992" t="s">
        <v>3011</v>
      </c>
      <c r="AN992">
        <v>8800</v>
      </c>
      <c r="AO992" t="s">
        <v>3632</v>
      </c>
    </row>
    <row r="993" spans="38:41" ht="16.5" customHeight="1">
      <c r="AL993" t="s">
        <v>1945</v>
      </c>
      <c r="AM993" t="s">
        <v>3012</v>
      </c>
      <c r="AN993">
        <v>17600</v>
      </c>
      <c r="AO993" t="s">
        <v>3632</v>
      </c>
    </row>
    <row r="994" spans="38:41" ht="16.5" customHeight="1">
      <c r="AL994" t="s">
        <v>1946</v>
      </c>
      <c r="AM994" t="s">
        <v>940</v>
      </c>
      <c r="AN994">
        <v>13200</v>
      </c>
      <c r="AO994" t="s">
        <v>3632</v>
      </c>
    </row>
    <row r="995" spans="38:41" ht="16.5" customHeight="1">
      <c r="AL995" t="s">
        <v>1947</v>
      </c>
      <c r="AM995" t="s">
        <v>941</v>
      </c>
      <c r="AN995">
        <v>26400</v>
      </c>
      <c r="AO995" t="s">
        <v>3632</v>
      </c>
    </row>
    <row r="996" spans="38:41" ht="16.5" customHeight="1">
      <c r="AL996" t="s">
        <v>1948</v>
      </c>
      <c r="AM996" t="s">
        <v>942</v>
      </c>
      <c r="AN996">
        <v>8800</v>
      </c>
      <c r="AO996" t="s">
        <v>3632</v>
      </c>
    </row>
    <row r="997" spans="38:41" ht="16.5" customHeight="1">
      <c r="AL997" t="s">
        <v>1949</v>
      </c>
      <c r="AM997" t="s">
        <v>943</v>
      </c>
      <c r="AN997">
        <v>8800</v>
      </c>
      <c r="AO997" t="s">
        <v>3632</v>
      </c>
    </row>
    <row r="998" spans="38:41" ht="16.5" customHeight="1">
      <c r="AL998" t="s">
        <v>1950</v>
      </c>
      <c r="AM998" t="s">
        <v>944</v>
      </c>
      <c r="AN998">
        <v>17600</v>
      </c>
      <c r="AO998" t="s">
        <v>3632</v>
      </c>
    </row>
    <row r="999" spans="38:41" ht="16.5" customHeight="1">
      <c r="AL999" t="s">
        <v>1951</v>
      </c>
      <c r="AM999" t="s">
        <v>924</v>
      </c>
      <c r="AN999">
        <v>8800</v>
      </c>
      <c r="AO999" t="s">
        <v>3632</v>
      </c>
    </row>
    <row r="1000" spans="38:41" ht="16.5" customHeight="1">
      <c r="AL1000" t="s">
        <v>1952</v>
      </c>
      <c r="AM1000" t="s">
        <v>926</v>
      </c>
      <c r="AN1000">
        <v>17600</v>
      </c>
      <c r="AO1000" t="s">
        <v>3632</v>
      </c>
    </row>
    <row r="1001" spans="38:41" ht="16.5" customHeight="1">
      <c r="AL1001" t="s">
        <v>1953</v>
      </c>
      <c r="AM1001" t="s">
        <v>925</v>
      </c>
      <c r="AN1001">
        <v>13200</v>
      </c>
      <c r="AO1001" t="s">
        <v>3632</v>
      </c>
    </row>
    <row r="1002" spans="38:41" ht="16.5" customHeight="1">
      <c r="AL1002" t="s">
        <v>1954</v>
      </c>
      <c r="AM1002" t="s">
        <v>928</v>
      </c>
      <c r="AN1002">
        <v>26400</v>
      </c>
      <c r="AO1002" t="s">
        <v>3632</v>
      </c>
    </row>
    <row r="1003" spans="38:41" ht="16.5" customHeight="1">
      <c r="AL1003" t="s">
        <v>1955</v>
      </c>
      <c r="AM1003" t="s">
        <v>927</v>
      </c>
      <c r="AN1003">
        <v>22000</v>
      </c>
      <c r="AO1003" t="s">
        <v>3632</v>
      </c>
    </row>
    <row r="1004" spans="38:41" ht="16.5" customHeight="1">
      <c r="AL1004" t="s">
        <v>1956</v>
      </c>
      <c r="AM1004" t="s">
        <v>929</v>
      </c>
      <c r="AN1004">
        <v>44000</v>
      </c>
      <c r="AO1004" t="s">
        <v>3632</v>
      </c>
    </row>
    <row r="1005" spans="38:41" ht="16.5" customHeight="1">
      <c r="AL1005" t="s">
        <v>1957</v>
      </c>
      <c r="AM1005" t="s">
        <v>3013</v>
      </c>
      <c r="AN1005">
        <v>8800</v>
      </c>
      <c r="AO1005" t="s">
        <v>3632</v>
      </c>
    </row>
    <row r="1006" spans="38:41" ht="16.5" customHeight="1">
      <c r="AL1006" t="s">
        <v>1958</v>
      </c>
      <c r="AM1006" t="s">
        <v>3014</v>
      </c>
      <c r="AN1006">
        <v>13200</v>
      </c>
      <c r="AO1006" t="s">
        <v>3632</v>
      </c>
    </row>
    <row r="1007" spans="38:41" ht="16.5" customHeight="1">
      <c r="AL1007" t="s">
        <v>1959</v>
      </c>
      <c r="AM1007" t="s">
        <v>3015</v>
      </c>
      <c r="AN1007">
        <v>17600</v>
      </c>
      <c r="AO1007" t="s">
        <v>3632</v>
      </c>
    </row>
    <row r="1008" spans="38:41" ht="16.5" customHeight="1">
      <c r="AL1008" t="s">
        <v>1960</v>
      </c>
      <c r="AM1008" t="s">
        <v>3016</v>
      </c>
      <c r="AN1008">
        <v>22000</v>
      </c>
      <c r="AO1008" t="s">
        <v>3632</v>
      </c>
    </row>
    <row r="1009" spans="38:41" ht="16.5" customHeight="1">
      <c r="AL1009" t="s">
        <v>1961</v>
      </c>
      <c r="AM1009" t="s">
        <v>3017</v>
      </c>
      <c r="AN1009">
        <v>26400</v>
      </c>
      <c r="AO1009" t="s">
        <v>3632</v>
      </c>
    </row>
    <row r="1010" spans="38:41" ht="16.5" customHeight="1">
      <c r="AL1010" t="s">
        <v>1962</v>
      </c>
      <c r="AM1010" t="s">
        <v>3018</v>
      </c>
      <c r="AN1010">
        <v>44000</v>
      </c>
      <c r="AO1010" t="s">
        <v>3632</v>
      </c>
    </row>
    <row r="1011" spans="38:41" ht="16.5" customHeight="1">
      <c r="AL1011" t="s">
        <v>1963</v>
      </c>
      <c r="AM1011" t="s">
        <v>3019</v>
      </c>
      <c r="AN1011">
        <v>8800</v>
      </c>
      <c r="AO1011" t="s">
        <v>3632</v>
      </c>
    </row>
    <row r="1012" spans="38:41" ht="16.5" customHeight="1">
      <c r="AL1012" t="s">
        <v>1964</v>
      </c>
      <c r="AM1012" t="s">
        <v>3020</v>
      </c>
      <c r="AN1012">
        <v>17600</v>
      </c>
      <c r="AO1012" t="s">
        <v>3632</v>
      </c>
    </row>
    <row r="1013" spans="38:41" ht="16.5" customHeight="1">
      <c r="AL1013" t="s">
        <v>1965</v>
      </c>
      <c r="AM1013" t="s">
        <v>3021</v>
      </c>
      <c r="AN1013">
        <v>13200</v>
      </c>
      <c r="AO1013" t="s">
        <v>3632</v>
      </c>
    </row>
    <row r="1014" spans="38:41" ht="16.5" customHeight="1">
      <c r="AL1014" t="s">
        <v>1966</v>
      </c>
      <c r="AM1014" t="s">
        <v>3022</v>
      </c>
      <c r="AN1014">
        <v>26400</v>
      </c>
      <c r="AO1014" t="s">
        <v>3632</v>
      </c>
    </row>
    <row r="1015" spans="38:41" ht="16.5" customHeight="1">
      <c r="AL1015" t="s">
        <v>1967</v>
      </c>
      <c r="AM1015" t="s">
        <v>3023</v>
      </c>
      <c r="AN1015">
        <v>22000</v>
      </c>
      <c r="AO1015" t="s">
        <v>3632</v>
      </c>
    </row>
    <row r="1016" spans="38:41" ht="16.5" customHeight="1">
      <c r="AL1016" t="s">
        <v>1968</v>
      </c>
      <c r="AM1016" t="s">
        <v>3024</v>
      </c>
      <c r="AN1016">
        <v>44000</v>
      </c>
      <c r="AO1016" t="s">
        <v>3632</v>
      </c>
    </row>
    <row r="1017" spans="38:41" ht="16.5" customHeight="1">
      <c r="AL1017" t="s">
        <v>1969</v>
      </c>
      <c r="AM1017" t="s">
        <v>3025</v>
      </c>
      <c r="AN1017">
        <v>8800</v>
      </c>
      <c r="AO1017" t="s">
        <v>3632</v>
      </c>
    </row>
    <row r="1018" spans="38:41" ht="16.5" customHeight="1">
      <c r="AL1018" t="s">
        <v>1970</v>
      </c>
      <c r="AM1018" t="s">
        <v>3026</v>
      </c>
      <c r="AN1018">
        <v>17600</v>
      </c>
      <c r="AO1018" t="s">
        <v>3632</v>
      </c>
    </row>
    <row r="1019" spans="38:41" ht="16.5" customHeight="1">
      <c r="AL1019" t="s">
        <v>1971</v>
      </c>
      <c r="AM1019" t="s">
        <v>3027</v>
      </c>
      <c r="AN1019">
        <v>13200</v>
      </c>
      <c r="AO1019" t="s">
        <v>3632</v>
      </c>
    </row>
    <row r="1020" spans="38:41" ht="16.5" customHeight="1">
      <c r="AL1020" t="s">
        <v>1972</v>
      </c>
      <c r="AM1020" t="s">
        <v>3028</v>
      </c>
      <c r="AN1020">
        <v>26400</v>
      </c>
      <c r="AO1020" t="s">
        <v>3632</v>
      </c>
    </row>
    <row r="1021" spans="38:41" ht="16.5" customHeight="1">
      <c r="AL1021" t="s">
        <v>1973</v>
      </c>
      <c r="AM1021" t="s">
        <v>3029</v>
      </c>
      <c r="AN1021">
        <v>22000</v>
      </c>
      <c r="AO1021" t="s">
        <v>3632</v>
      </c>
    </row>
    <row r="1022" spans="38:41" ht="16.5" customHeight="1">
      <c r="AL1022" t="s">
        <v>1974</v>
      </c>
      <c r="AM1022" t="s">
        <v>3030</v>
      </c>
      <c r="AN1022">
        <v>44000</v>
      </c>
      <c r="AO1022" t="s">
        <v>3632</v>
      </c>
    </row>
    <row r="1023" spans="38:41" ht="16.5" customHeight="1">
      <c r="AL1023" t="s">
        <v>1975</v>
      </c>
      <c r="AM1023" t="s">
        <v>3031</v>
      </c>
      <c r="AN1023">
        <v>8800</v>
      </c>
      <c r="AO1023" t="s">
        <v>3632</v>
      </c>
    </row>
    <row r="1024" spans="38:41" ht="16.5" customHeight="1">
      <c r="AL1024" t="s">
        <v>1976</v>
      </c>
      <c r="AM1024" t="s">
        <v>3032</v>
      </c>
      <c r="AN1024">
        <v>8800</v>
      </c>
      <c r="AO1024" t="s">
        <v>3632</v>
      </c>
    </row>
    <row r="1025" spans="38:41" ht="16.5" customHeight="1">
      <c r="AL1025" t="s">
        <v>1977</v>
      </c>
      <c r="AM1025" t="s">
        <v>3033</v>
      </c>
      <c r="AN1025">
        <v>13200</v>
      </c>
      <c r="AO1025" t="s">
        <v>3632</v>
      </c>
    </row>
    <row r="1026" spans="38:41" ht="16.5" customHeight="1">
      <c r="AL1026" t="s">
        <v>1978</v>
      </c>
      <c r="AM1026" t="s">
        <v>3034</v>
      </c>
      <c r="AN1026">
        <v>13200</v>
      </c>
      <c r="AO1026" t="s">
        <v>3632</v>
      </c>
    </row>
    <row r="1027" spans="38:41" ht="16.5" customHeight="1">
      <c r="AL1027" t="s">
        <v>1979</v>
      </c>
      <c r="AM1027" t="s">
        <v>3035</v>
      </c>
      <c r="AN1027">
        <v>17600</v>
      </c>
      <c r="AO1027" t="s">
        <v>3632</v>
      </c>
    </row>
    <row r="1028" spans="38:41" ht="16.5" customHeight="1">
      <c r="AL1028" t="s">
        <v>1980</v>
      </c>
      <c r="AM1028" t="s">
        <v>3036</v>
      </c>
      <c r="AN1028">
        <v>17600</v>
      </c>
      <c r="AO1028" t="s">
        <v>3632</v>
      </c>
    </row>
    <row r="1029" spans="38:41" ht="16.5" customHeight="1">
      <c r="AL1029" t="s">
        <v>1981</v>
      </c>
      <c r="AM1029" t="s">
        <v>3037</v>
      </c>
      <c r="AN1029">
        <v>17600</v>
      </c>
      <c r="AO1029" t="s">
        <v>3632</v>
      </c>
    </row>
    <row r="1030" spans="38:41" ht="16.5" customHeight="1">
      <c r="AL1030" t="s">
        <v>1982</v>
      </c>
      <c r="AM1030" t="s">
        <v>3038</v>
      </c>
      <c r="AN1030">
        <v>22000</v>
      </c>
      <c r="AO1030" t="s">
        <v>3632</v>
      </c>
    </row>
    <row r="1031" spans="38:41" ht="16.5" customHeight="1">
      <c r="AL1031" t="s">
        <v>1983</v>
      </c>
      <c r="AM1031" t="s">
        <v>3039</v>
      </c>
      <c r="AN1031">
        <v>22000</v>
      </c>
      <c r="AO1031" t="s">
        <v>3632</v>
      </c>
    </row>
    <row r="1032" spans="38:41" ht="16.5" customHeight="1">
      <c r="AL1032" t="s">
        <v>1984</v>
      </c>
      <c r="AM1032" t="s">
        <v>3040</v>
      </c>
      <c r="AN1032">
        <v>26400</v>
      </c>
      <c r="AO1032" t="s">
        <v>3632</v>
      </c>
    </row>
    <row r="1033" spans="38:41" ht="16.5" customHeight="1">
      <c r="AL1033" t="s">
        <v>1985</v>
      </c>
      <c r="AM1033" t="s">
        <v>3041</v>
      </c>
      <c r="AN1033">
        <v>4950</v>
      </c>
      <c r="AO1033" t="s">
        <v>3632</v>
      </c>
    </row>
    <row r="1034" spans="38:41" ht="16.5" customHeight="1">
      <c r="AL1034" t="s">
        <v>1986</v>
      </c>
      <c r="AM1034" t="s">
        <v>3042</v>
      </c>
      <c r="AN1034">
        <v>7920</v>
      </c>
      <c r="AO1034" t="s">
        <v>3632</v>
      </c>
    </row>
    <row r="1035" spans="38:41" ht="16.5" customHeight="1">
      <c r="AL1035" t="s">
        <v>1987</v>
      </c>
      <c r="AM1035" t="s">
        <v>3043</v>
      </c>
      <c r="AN1035">
        <v>8800</v>
      </c>
      <c r="AO1035" t="s">
        <v>3632</v>
      </c>
    </row>
    <row r="1036" spans="38:41" ht="16.5" customHeight="1">
      <c r="AL1036" t="s">
        <v>1988</v>
      </c>
      <c r="AM1036" t="s">
        <v>3044</v>
      </c>
      <c r="AN1036">
        <v>10560</v>
      </c>
      <c r="AO1036" t="s">
        <v>3632</v>
      </c>
    </row>
    <row r="1037" spans="38:41" ht="16.5" customHeight="1">
      <c r="AL1037" t="s">
        <v>1989</v>
      </c>
      <c r="AM1037" t="s">
        <v>3045</v>
      </c>
      <c r="AN1037">
        <v>13200</v>
      </c>
      <c r="AO1037" t="s">
        <v>3632</v>
      </c>
    </row>
    <row r="1038" spans="38:41" ht="16.5" customHeight="1">
      <c r="AL1038" t="s">
        <v>1990</v>
      </c>
      <c r="AM1038" t="s">
        <v>3046</v>
      </c>
      <c r="AN1038">
        <v>17600</v>
      </c>
      <c r="AO1038" t="s">
        <v>3632</v>
      </c>
    </row>
    <row r="1039" spans="38:41" ht="16.5" customHeight="1">
      <c r="AL1039" t="s">
        <v>1991</v>
      </c>
      <c r="AM1039" t="s">
        <v>3047</v>
      </c>
      <c r="AN1039">
        <v>3069</v>
      </c>
      <c r="AO1039" t="s">
        <v>3632</v>
      </c>
    </row>
    <row r="1040" spans="38:41" ht="16.5" customHeight="1">
      <c r="AL1040" t="s">
        <v>1992</v>
      </c>
      <c r="AM1040" t="s">
        <v>3048</v>
      </c>
      <c r="AN1040">
        <v>4048</v>
      </c>
      <c r="AO1040" t="s">
        <v>3632</v>
      </c>
    </row>
    <row r="1041" spans="38:41" ht="16.5" customHeight="1">
      <c r="AL1041" t="s">
        <v>1993</v>
      </c>
      <c r="AM1041" t="s">
        <v>3049</v>
      </c>
      <c r="AN1041">
        <v>4950</v>
      </c>
      <c r="AO1041" t="s">
        <v>3632</v>
      </c>
    </row>
    <row r="1042" spans="38:41" ht="16.5" customHeight="1">
      <c r="AL1042" t="s">
        <v>1994</v>
      </c>
      <c r="AM1042" t="s">
        <v>3050</v>
      </c>
      <c r="AN1042">
        <v>5940</v>
      </c>
      <c r="AO1042" t="s">
        <v>3632</v>
      </c>
    </row>
    <row r="1043" spans="38:41" ht="16.5" customHeight="1">
      <c r="AL1043" t="s">
        <v>1995</v>
      </c>
      <c r="AM1043" t="s">
        <v>960</v>
      </c>
      <c r="AN1043">
        <v>4048</v>
      </c>
      <c r="AO1043" t="s">
        <v>3632</v>
      </c>
    </row>
    <row r="1044" spans="38:41" ht="16.5" customHeight="1">
      <c r="AL1044" t="s">
        <v>1996</v>
      </c>
      <c r="AM1044" t="s">
        <v>961</v>
      </c>
      <c r="AN1044">
        <v>4950</v>
      </c>
      <c r="AO1044" t="s">
        <v>3632</v>
      </c>
    </row>
    <row r="1045" spans="38:41" ht="16.5" customHeight="1">
      <c r="AL1045" t="s">
        <v>1997</v>
      </c>
      <c r="AM1045" t="s">
        <v>962</v>
      </c>
      <c r="AN1045">
        <v>7920</v>
      </c>
      <c r="AO1045" t="s">
        <v>3632</v>
      </c>
    </row>
    <row r="1046" spans="38:41" ht="16.5" customHeight="1">
      <c r="AL1046" t="s">
        <v>1998</v>
      </c>
      <c r="AM1046" t="s">
        <v>910</v>
      </c>
      <c r="AN1046">
        <v>4950</v>
      </c>
      <c r="AO1046" t="s">
        <v>3632</v>
      </c>
    </row>
    <row r="1047" spans="38:41" ht="16.5" customHeight="1">
      <c r="AL1047" t="s">
        <v>1999</v>
      </c>
      <c r="AM1047" t="s">
        <v>911</v>
      </c>
      <c r="AN1047">
        <v>8800</v>
      </c>
      <c r="AO1047" t="s">
        <v>3632</v>
      </c>
    </row>
    <row r="1048" spans="38:41" ht="16.5" customHeight="1">
      <c r="AL1048" t="s">
        <v>2000</v>
      </c>
      <c r="AM1048" t="s">
        <v>912</v>
      </c>
      <c r="AN1048">
        <v>7920</v>
      </c>
      <c r="AO1048" t="s">
        <v>3632</v>
      </c>
    </row>
    <row r="1049" spans="38:41" ht="16.5" customHeight="1">
      <c r="AL1049" t="s">
        <v>2001</v>
      </c>
      <c r="AM1049" t="s">
        <v>913</v>
      </c>
      <c r="AN1049">
        <v>8800</v>
      </c>
      <c r="AO1049" t="s">
        <v>3632</v>
      </c>
    </row>
    <row r="1050" spans="38:41" ht="16.5" customHeight="1">
      <c r="AL1050" t="s">
        <v>2002</v>
      </c>
      <c r="AM1050" t="s">
        <v>914</v>
      </c>
      <c r="AN1050">
        <v>13200</v>
      </c>
      <c r="AO1050" t="s">
        <v>3632</v>
      </c>
    </row>
    <row r="1051" spans="38:41" ht="16.5" customHeight="1">
      <c r="AL1051" t="s">
        <v>2003</v>
      </c>
      <c r="AM1051" t="s">
        <v>969</v>
      </c>
      <c r="AN1051">
        <v>13200</v>
      </c>
      <c r="AO1051" t="s">
        <v>3632</v>
      </c>
    </row>
    <row r="1052" spans="38:41" ht="16.5" customHeight="1">
      <c r="AL1052" t="s">
        <v>2004</v>
      </c>
      <c r="AM1052" t="s">
        <v>970</v>
      </c>
      <c r="AN1052">
        <v>13200</v>
      </c>
      <c r="AO1052" t="s">
        <v>3632</v>
      </c>
    </row>
    <row r="1053" spans="38:41" ht="16.5" customHeight="1">
      <c r="AL1053" t="s">
        <v>2005</v>
      </c>
      <c r="AM1053" t="s">
        <v>972</v>
      </c>
      <c r="AN1053">
        <v>26400</v>
      </c>
      <c r="AO1053" t="s">
        <v>3632</v>
      </c>
    </row>
    <row r="1054" spans="38:41" ht="16.5" customHeight="1">
      <c r="AL1054" t="s">
        <v>2006</v>
      </c>
      <c r="AM1054" t="s">
        <v>971</v>
      </c>
      <c r="AN1054">
        <v>26400</v>
      </c>
      <c r="AO1054" t="s">
        <v>3632</v>
      </c>
    </row>
    <row r="1055" spans="38:41" ht="16.5" customHeight="1">
      <c r="AL1055" t="s">
        <v>2007</v>
      </c>
      <c r="AM1055" t="s">
        <v>3051</v>
      </c>
      <c r="AN1055">
        <v>22000</v>
      </c>
      <c r="AO1055" t="s">
        <v>3632</v>
      </c>
    </row>
    <row r="1056" spans="38:41" ht="16.5" customHeight="1">
      <c r="AL1056" t="s">
        <v>2008</v>
      </c>
      <c r="AM1056" t="s">
        <v>3052</v>
      </c>
      <c r="AN1056">
        <v>22000</v>
      </c>
      <c r="AO1056" t="s">
        <v>3632</v>
      </c>
    </row>
    <row r="1057" spans="38:41" ht="16.5" customHeight="1">
      <c r="AL1057" t="s">
        <v>2009</v>
      </c>
      <c r="AM1057" t="s">
        <v>3053</v>
      </c>
      <c r="AN1057">
        <v>44000</v>
      </c>
      <c r="AO1057" t="s">
        <v>3632</v>
      </c>
    </row>
    <row r="1058" spans="38:41" ht="16.5" customHeight="1">
      <c r="AL1058" t="s">
        <v>2010</v>
      </c>
      <c r="AM1058" t="s">
        <v>3054</v>
      </c>
      <c r="AN1058">
        <v>44000</v>
      </c>
      <c r="AO1058" t="s">
        <v>3632</v>
      </c>
    </row>
    <row r="1059" spans="38:41" ht="16.5" customHeight="1">
      <c r="AL1059" t="s">
        <v>2011</v>
      </c>
      <c r="AM1059" t="s">
        <v>973</v>
      </c>
      <c r="AN1059">
        <v>17600</v>
      </c>
      <c r="AO1059" t="s">
        <v>3632</v>
      </c>
    </row>
    <row r="1060" spans="38:41" ht="16.5" customHeight="1">
      <c r="AL1060" t="s">
        <v>2012</v>
      </c>
      <c r="AM1060" t="s">
        <v>974</v>
      </c>
      <c r="AN1060">
        <v>22000</v>
      </c>
      <c r="AO1060" t="s">
        <v>3632</v>
      </c>
    </row>
    <row r="1061" spans="38:41" ht="16.5" customHeight="1">
      <c r="AL1061" t="s">
        <v>2013</v>
      </c>
      <c r="AM1061" t="s">
        <v>975</v>
      </c>
      <c r="AN1061">
        <v>26400</v>
      </c>
      <c r="AO1061" t="s">
        <v>3632</v>
      </c>
    </row>
    <row r="1062" spans="38:41" ht="16.5" customHeight="1">
      <c r="AL1062" t="s">
        <v>2014</v>
      </c>
      <c r="AM1062" t="s">
        <v>1018</v>
      </c>
      <c r="AN1062">
        <v>3069</v>
      </c>
      <c r="AO1062" t="s">
        <v>3632</v>
      </c>
    </row>
    <row r="1063" spans="38:41" ht="16.5" customHeight="1">
      <c r="AL1063" t="s">
        <v>2015</v>
      </c>
      <c r="AM1063" t="s">
        <v>3055</v>
      </c>
      <c r="AN1063">
        <v>4950</v>
      </c>
      <c r="AO1063" t="s">
        <v>3632</v>
      </c>
    </row>
    <row r="1064" spans="38:41" ht="16.5" customHeight="1">
      <c r="AL1064" t="s">
        <v>2016</v>
      </c>
      <c r="AM1064" t="s">
        <v>3056</v>
      </c>
      <c r="AN1064">
        <v>7920</v>
      </c>
      <c r="AO1064" t="s">
        <v>3632</v>
      </c>
    </row>
    <row r="1065" spans="38:41" ht="16.5" customHeight="1">
      <c r="AL1065" t="s">
        <v>2017</v>
      </c>
      <c r="AM1065" t="s">
        <v>998</v>
      </c>
      <c r="AN1065">
        <v>2585</v>
      </c>
      <c r="AO1065" t="s">
        <v>3632</v>
      </c>
    </row>
    <row r="1066" spans="38:41" ht="16.5" customHeight="1">
      <c r="AL1066" t="s">
        <v>2018</v>
      </c>
      <c r="AM1066" t="s">
        <v>999</v>
      </c>
      <c r="AN1066">
        <v>4950</v>
      </c>
      <c r="AO1066" t="s">
        <v>3632</v>
      </c>
    </row>
    <row r="1067" spans="38:41" ht="16.5" customHeight="1">
      <c r="AL1067" t="s">
        <v>2019</v>
      </c>
      <c r="AM1067" t="s">
        <v>1000</v>
      </c>
      <c r="AN1067">
        <v>3069</v>
      </c>
      <c r="AO1067" t="s">
        <v>3632</v>
      </c>
    </row>
    <row r="1068" spans="38:41" ht="16.5" customHeight="1">
      <c r="AL1068" t="s">
        <v>2020</v>
      </c>
      <c r="AM1068" t="s">
        <v>996</v>
      </c>
      <c r="AN1068">
        <v>3069</v>
      </c>
      <c r="AO1068" t="s">
        <v>3632</v>
      </c>
    </row>
    <row r="1069" spans="38:41" ht="16.5" customHeight="1">
      <c r="AL1069" t="s">
        <v>2021</v>
      </c>
      <c r="AM1069" t="s">
        <v>997</v>
      </c>
      <c r="AN1069">
        <v>4950</v>
      </c>
      <c r="AO1069" t="s">
        <v>3632</v>
      </c>
    </row>
    <row r="1070" spans="38:41" ht="16.5" customHeight="1">
      <c r="AL1070" t="s">
        <v>2022</v>
      </c>
      <c r="AM1070" t="s">
        <v>1001</v>
      </c>
      <c r="AN1070">
        <v>2585</v>
      </c>
      <c r="AO1070" t="s">
        <v>3632</v>
      </c>
    </row>
    <row r="1071" spans="38:41" ht="16.5" customHeight="1">
      <c r="AL1071" t="s">
        <v>2023</v>
      </c>
      <c r="AM1071" t="s">
        <v>1002</v>
      </c>
      <c r="AN1071">
        <v>3069</v>
      </c>
      <c r="AO1071" t="s">
        <v>3632</v>
      </c>
    </row>
    <row r="1072" spans="38:41" ht="16.5" customHeight="1">
      <c r="AL1072" t="s">
        <v>2024</v>
      </c>
      <c r="AM1072" t="s">
        <v>1003</v>
      </c>
      <c r="AN1072">
        <v>4048</v>
      </c>
      <c r="AO1072" t="s">
        <v>3632</v>
      </c>
    </row>
    <row r="1073" spans="38:41" ht="16.5" customHeight="1">
      <c r="AL1073" t="s">
        <v>2025</v>
      </c>
      <c r="AM1073" t="s">
        <v>3057</v>
      </c>
      <c r="AN1073">
        <v>4950</v>
      </c>
      <c r="AO1073" t="s">
        <v>3632</v>
      </c>
    </row>
    <row r="1074" spans="38:41" ht="16.5" customHeight="1">
      <c r="AL1074" t="s">
        <v>2026</v>
      </c>
      <c r="AM1074" t="s">
        <v>1004</v>
      </c>
      <c r="AN1074">
        <v>3069</v>
      </c>
      <c r="AO1074" t="s">
        <v>3632</v>
      </c>
    </row>
    <row r="1075" spans="38:41" ht="16.5" customHeight="1">
      <c r="AL1075" t="s">
        <v>2027</v>
      </c>
      <c r="AM1075" t="s">
        <v>1005</v>
      </c>
      <c r="AN1075">
        <v>3069</v>
      </c>
      <c r="AO1075" t="s">
        <v>3632</v>
      </c>
    </row>
    <row r="1076" spans="38:41" ht="16.5" customHeight="1">
      <c r="AL1076" t="s">
        <v>2028</v>
      </c>
      <c r="AM1076" t="s">
        <v>1006</v>
      </c>
      <c r="AN1076">
        <v>4048</v>
      </c>
      <c r="AO1076" t="s">
        <v>3632</v>
      </c>
    </row>
    <row r="1077" spans="38:41" ht="16.5" customHeight="1">
      <c r="AL1077" t="s">
        <v>2029</v>
      </c>
      <c r="AM1077" t="s">
        <v>1007</v>
      </c>
      <c r="AN1077">
        <v>4048</v>
      </c>
      <c r="AO1077" t="s">
        <v>3632</v>
      </c>
    </row>
    <row r="1078" spans="38:41" ht="16.5" customHeight="1">
      <c r="AL1078" t="s">
        <v>2030</v>
      </c>
      <c r="AM1078" t="s">
        <v>1008</v>
      </c>
      <c r="AN1078">
        <v>4950</v>
      </c>
      <c r="AO1078" t="s">
        <v>3632</v>
      </c>
    </row>
    <row r="1079" spans="38:41" ht="16.5" customHeight="1">
      <c r="AL1079" t="s">
        <v>2031</v>
      </c>
      <c r="AM1079" t="s">
        <v>1009</v>
      </c>
      <c r="AN1079">
        <v>4950</v>
      </c>
      <c r="AO1079" t="s">
        <v>3632</v>
      </c>
    </row>
    <row r="1080" spans="38:41" ht="16.5" customHeight="1">
      <c r="AL1080" t="s">
        <v>2032</v>
      </c>
      <c r="AM1080" t="s">
        <v>3058</v>
      </c>
      <c r="AN1080">
        <v>2585</v>
      </c>
      <c r="AO1080" t="s">
        <v>3632</v>
      </c>
    </row>
    <row r="1081" spans="38:41" ht="16.5" customHeight="1">
      <c r="AL1081" t="s">
        <v>2033</v>
      </c>
      <c r="AM1081" t="s">
        <v>3059</v>
      </c>
      <c r="AN1081">
        <v>4950</v>
      </c>
      <c r="AO1081" t="s">
        <v>3632</v>
      </c>
    </row>
    <row r="1082" spans="38:41" ht="16.5" customHeight="1">
      <c r="AL1082" t="s">
        <v>2034</v>
      </c>
      <c r="AM1082" t="s">
        <v>3060</v>
      </c>
      <c r="AN1082">
        <v>4048</v>
      </c>
      <c r="AO1082" t="s">
        <v>3632</v>
      </c>
    </row>
    <row r="1083" spans="38:41" ht="16.5" customHeight="1">
      <c r="AL1083" t="s">
        <v>2035</v>
      </c>
      <c r="AM1083" t="s">
        <v>3061</v>
      </c>
      <c r="AN1083">
        <v>4048</v>
      </c>
      <c r="AO1083" t="s">
        <v>3632</v>
      </c>
    </row>
    <row r="1084" spans="38:41" ht="16.5" customHeight="1">
      <c r="AL1084" t="s">
        <v>2036</v>
      </c>
      <c r="AM1084" t="s">
        <v>3062</v>
      </c>
      <c r="AN1084">
        <v>4950</v>
      </c>
      <c r="AO1084" t="s">
        <v>3632</v>
      </c>
    </row>
    <row r="1085" spans="38:41" ht="16.5" customHeight="1">
      <c r="AL1085" t="s">
        <v>2037</v>
      </c>
      <c r="AM1085" t="s">
        <v>3063</v>
      </c>
      <c r="AN1085">
        <v>4950</v>
      </c>
      <c r="AO1085" t="s">
        <v>3632</v>
      </c>
    </row>
    <row r="1086" spans="38:41" ht="16.5" customHeight="1">
      <c r="AL1086" t="s">
        <v>2038</v>
      </c>
      <c r="AM1086" t="s">
        <v>3064</v>
      </c>
      <c r="AN1086">
        <v>2200</v>
      </c>
      <c r="AO1086" t="s">
        <v>3632</v>
      </c>
    </row>
    <row r="1087" spans="38:41" ht="16.5" customHeight="1">
      <c r="AL1087" t="s">
        <v>2039</v>
      </c>
      <c r="AM1087" t="s">
        <v>3065</v>
      </c>
      <c r="AN1087">
        <v>2585</v>
      </c>
      <c r="AO1087" t="s">
        <v>3632</v>
      </c>
    </row>
    <row r="1088" spans="38:41" ht="16.5" customHeight="1">
      <c r="AL1088" t="s">
        <v>2040</v>
      </c>
      <c r="AM1088" t="s">
        <v>3066</v>
      </c>
      <c r="AN1088">
        <v>3069</v>
      </c>
      <c r="AO1088" t="s">
        <v>3632</v>
      </c>
    </row>
    <row r="1089" spans="38:41" ht="16.5" customHeight="1">
      <c r="AL1089" t="s">
        <v>2041</v>
      </c>
      <c r="AM1089" t="s">
        <v>3067</v>
      </c>
      <c r="AN1089">
        <v>3069</v>
      </c>
      <c r="AO1089" t="s">
        <v>3632</v>
      </c>
    </row>
    <row r="1090" spans="38:41" ht="16.5" customHeight="1">
      <c r="AL1090" t="s">
        <v>2042</v>
      </c>
      <c r="AM1090" t="s">
        <v>3068</v>
      </c>
      <c r="AN1090">
        <v>3069</v>
      </c>
      <c r="AO1090" t="s">
        <v>3632</v>
      </c>
    </row>
    <row r="1091" spans="38:41" ht="16.5" customHeight="1">
      <c r="AL1091" t="s">
        <v>2043</v>
      </c>
      <c r="AM1091" t="s">
        <v>3069</v>
      </c>
      <c r="AN1091">
        <v>4048</v>
      </c>
      <c r="AO1091" t="s">
        <v>3632</v>
      </c>
    </row>
    <row r="1092" spans="38:41" ht="16.5" customHeight="1">
      <c r="AL1092" t="s">
        <v>2044</v>
      </c>
      <c r="AM1092" t="s">
        <v>3070</v>
      </c>
      <c r="AN1092">
        <v>4048</v>
      </c>
      <c r="AO1092" t="s">
        <v>3632</v>
      </c>
    </row>
    <row r="1093" spans="38:41" ht="16.5" customHeight="1">
      <c r="AL1093" t="s">
        <v>2045</v>
      </c>
      <c r="AM1093" t="s">
        <v>1013</v>
      </c>
      <c r="AN1093">
        <v>2585</v>
      </c>
      <c r="AO1093" t="s">
        <v>3632</v>
      </c>
    </row>
    <row r="1094" spans="38:41" ht="16.5" customHeight="1">
      <c r="AL1094" t="s">
        <v>2046</v>
      </c>
      <c r="AM1094" t="s">
        <v>1014</v>
      </c>
      <c r="AN1094">
        <v>3069</v>
      </c>
      <c r="AO1094" t="s">
        <v>3632</v>
      </c>
    </row>
    <row r="1095" spans="38:41" ht="16.5" customHeight="1">
      <c r="AL1095" t="s">
        <v>2047</v>
      </c>
      <c r="AM1095" t="s">
        <v>1015</v>
      </c>
      <c r="AN1095">
        <v>4950</v>
      </c>
      <c r="AO1095" t="s">
        <v>3632</v>
      </c>
    </row>
    <row r="1096" spans="38:41" ht="16.5" customHeight="1">
      <c r="AL1096" t="s">
        <v>2048</v>
      </c>
      <c r="AM1096" t="s">
        <v>1016</v>
      </c>
      <c r="AN1096">
        <v>4950</v>
      </c>
      <c r="AO1096" t="s">
        <v>3632</v>
      </c>
    </row>
    <row r="1097" spans="38:41" ht="16.5" customHeight="1">
      <c r="AL1097" t="s">
        <v>2049</v>
      </c>
      <c r="AM1097" t="s">
        <v>1017</v>
      </c>
      <c r="AN1097">
        <v>7920</v>
      </c>
      <c r="AO1097" t="s">
        <v>3632</v>
      </c>
    </row>
    <row r="1098" spans="38:41" ht="16.5" customHeight="1">
      <c r="AL1098" t="s">
        <v>2050</v>
      </c>
      <c r="AM1098" t="s">
        <v>1010</v>
      </c>
      <c r="AN1098">
        <v>2200</v>
      </c>
      <c r="AO1098" t="s">
        <v>3632</v>
      </c>
    </row>
    <row r="1099" spans="38:41" ht="16.5" customHeight="1">
      <c r="AL1099" t="s">
        <v>2051</v>
      </c>
      <c r="AM1099" t="s">
        <v>1011</v>
      </c>
      <c r="AN1099">
        <v>4048</v>
      </c>
      <c r="AO1099" t="s">
        <v>3632</v>
      </c>
    </row>
    <row r="1100" spans="38:41" ht="16.5" customHeight="1">
      <c r="AL1100" t="s">
        <v>2052</v>
      </c>
      <c r="AM1100" t="s">
        <v>1012</v>
      </c>
      <c r="AN1100">
        <v>2585</v>
      </c>
      <c r="AO1100" t="s">
        <v>3632</v>
      </c>
    </row>
    <row r="1101" spans="38:41" ht="16.5" customHeight="1">
      <c r="AL1101" t="s">
        <v>2053</v>
      </c>
      <c r="AM1101" t="s">
        <v>3071</v>
      </c>
      <c r="AN1101">
        <v>3581</v>
      </c>
      <c r="AO1101" t="s">
        <v>3632</v>
      </c>
    </row>
    <row r="1102" spans="38:41" ht="16.5" customHeight="1">
      <c r="AL1102" t="s">
        <v>2054</v>
      </c>
      <c r="AM1102" t="s">
        <v>3072</v>
      </c>
      <c r="AN1102">
        <v>4950</v>
      </c>
      <c r="AO1102" t="s">
        <v>3632</v>
      </c>
    </row>
    <row r="1103" spans="38:41" ht="16.5" customHeight="1">
      <c r="AL1103" t="s">
        <v>2055</v>
      </c>
      <c r="AM1103" t="s">
        <v>3073</v>
      </c>
      <c r="AN1103">
        <v>2585</v>
      </c>
      <c r="AO1103" t="s">
        <v>3632</v>
      </c>
    </row>
    <row r="1104" spans="38:41" ht="16.5" customHeight="1">
      <c r="AL1104" t="s">
        <v>2056</v>
      </c>
      <c r="AM1104" t="s">
        <v>3074</v>
      </c>
      <c r="AN1104">
        <v>2585</v>
      </c>
      <c r="AO1104" t="s">
        <v>3632</v>
      </c>
    </row>
    <row r="1105" spans="38:41" ht="16.5" customHeight="1">
      <c r="AL1105" t="s">
        <v>2057</v>
      </c>
      <c r="AM1105" t="s">
        <v>3075</v>
      </c>
      <c r="AN1105">
        <v>4950</v>
      </c>
      <c r="AO1105" t="s">
        <v>3632</v>
      </c>
    </row>
    <row r="1106" spans="38:41" ht="16.5" customHeight="1">
      <c r="AL1106" t="s">
        <v>2058</v>
      </c>
      <c r="AM1106" t="s">
        <v>3076</v>
      </c>
      <c r="AN1106">
        <v>2585</v>
      </c>
      <c r="AO1106" t="s">
        <v>3632</v>
      </c>
    </row>
    <row r="1107" spans="38:41" ht="16.5" customHeight="1">
      <c r="AL1107" t="s">
        <v>2059</v>
      </c>
      <c r="AM1107" t="s">
        <v>3077</v>
      </c>
      <c r="AN1107">
        <v>2585</v>
      </c>
      <c r="AO1107" t="s">
        <v>3632</v>
      </c>
    </row>
    <row r="1108" spans="38:41" ht="16.5" customHeight="1">
      <c r="AL1108" t="s">
        <v>2060</v>
      </c>
      <c r="AM1108" t="s">
        <v>3078</v>
      </c>
      <c r="AN1108">
        <v>4950</v>
      </c>
      <c r="AO1108" t="s">
        <v>3632</v>
      </c>
    </row>
    <row r="1109" spans="38:41" ht="16.5" customHeight="1">
      <c r="AL1109" t="s">
        <v>2061</v>
      </c>
      <c r="AM1109" t="s">
        <v>3079</v>
      </c>
      <c r="AN1109">
        <v>4048</v>
      </c>
      <c r="AO1109" t="s">
        <v>3632</v>
      </c>
    </row>
    <row r="1110" spans="38:41" ht="16.5" customHeight="1">
      <c r="AL1110" t="s">
        <v>2062</v>
      </c>
      <c r="AM1110" t="s">
        <v>3080</v>
      </c>
      <c r="AN1110">
        <v>4048</v>
      </c>
      <c r="AO1110" t="s">
        <v>3632</v>
      </c>
    </row>
    <row r="1111" spans="38:41" ht="16.5" customHeight="1">
      <c r="AL1111" t="s">
        <v>2063</v>
      </c>
      <c r="AM1111" t="s">
        <v>3081</v>
      </c>
      <c r="AN1111">
        <v>4950</v>
      </c>
      <c r="AO1111" t="s">
        <v>3632</v>
      </c>
    </row>
    <row r="1112" spans="38:41" ht="16.5" customHeight="1">
      <c r="AL1112" t="s">
        <v>2064</v>
      </c>
      <c r="AM1112" t="s">
        <v>3082</v>
      </c>
      <c r="AN1112">
        <v>4950</v>
      </c>
      <c r="AO1112" t="s">
        <v>3632</v>
      </c>
    </row>
    <row r="1113" spans="38:41" ht="16.5" customHeight="1">
      <c r="AL1113" t="s">
        <v>2065</v>
      </c>
      <c r="AM1113" t="s">
        <v>981</v>
      </c>
      <c r="AN1113">
        <v>4950</v>
      </c>
      <c r="AO1113" t="s">
        <v>3632</v>
      </c>
    </row>
    <row r="1114" spans="38:41" ht="16.5" customHeight="1">
      <c r="AL1114" t="s">
        <v>2066</v>
      </c>
      <c r="AM1114" t="s">
        <v>982</v>
      </c>
      <c r="AN1114">
        <v>5940</v>
      </c>
      <c r="AO1114" t="s">
        <v>3632</v>
      </c>
    </row>
    <row r="1115" spans="38:41" ht="16.5" customHeight="1">
      <c r="AL1115" t="s">
        <v>2067</v>
      </c>
      <c r="AM1115" t="s">
        <v>976</v>
      </c>
      <c r="AN1115">
        <v>4048</v>
      </c>
      <c r="AO1115" t="s">
        <v>3632</v>
      </c>
    </row>
    <row r="1116" spans="38:41" ht="16.5" customHeight="1">
      <c r="AL1116" t="s">
        <v>2068</v>
      </c>
      <c r="AM1116" t="s">
        <v>977</v>
      </c>
      <c r="AN1116">
        <v>4048</v>
      </c>
      <c r="AO1116" t="s">
        <v>3632</v>
      </c>
    </row>
    <row r="1117" spans="38:41" ht="16.5" customHeight="1">
      <c r="AL1117" t="s">
        <v>2069</v>
      </c>
      <c r="AM1117" t="s">
        <v>979</v>
      </c>
      <c r="AN1117">
        <v>4950</v>
      </c>
      <c r="AO1117" t="s">
        <v>3632</v>
      </c>
    </row>
    <row r="1118" spans="38:41" ht="16.5" customHeight="1">
      <c r="AL1118" t="s">
        <v>2070</v>
      </c>
      <c r="AM1118" t="s">
        <v>978</v>
      </c>
      <c r="AN1118">
        <v>4950</v>
      </c>
      <c r="AO1118" t="s">
        <v>3632</v>
      </c>
    </row>
    <row r="1119" spans="38:41" ht="16.5" customHeight="1">
      <c r="AL1119" t="s">
        <v>2071</v>
      </c>
      <c r="AM1119" t="s">
        <v>980</v>
      </c>
      <c r="AN1119">
        <v>8800</v>
      </c>
      <c r="AO1119" t="s">
        <v>3632</v>
      </c>
    </row>
    <row r="1120" spans="38:41" ht="16.5" customHeight="1">
      <c r="AL1120" t="s">
        <v>2072</v>
      </c>
      <c r="AM1120" t="s">
        <v>322</v>
      </c>
      <c r="AN1120">
        <v>1100</v>
      </c>
      <c r="AO1120" t="s">
        <v>3632</v>
      </c>
    </row>
    <row r="1121" spans="38:41" ht="16.5" customHeight="1">
      <c r="AL1121" t="s">
        <v>2073</v>
      </c>
      <c r="AM1121" t="s">
        <v>983</v>
      </c>
      <c r="AN1121">
        <v>1650.0000000000002</v>
      </c>
      <c r="AO1121" t="s">
        <v>3632</v>
      </c>
    </row>
    <row r="1122" spans="38:41" ht="16.5" customHeight="1">
      <c r="AL1122" t="s">
        <v>2074</v>
      </c>
      <c r="AM1122" t="s">
        <v>984</v>
      </c>
      <c r="AN1122">
        <v>2585</v>
      </c>
      <c r="AO1122" t="s">
        <v>3632</v>
      </c>
    </row>
    <row r="1123" spans="38:41" ht="16.5" customHeight="1">
      <c r="AL1123" t="s">
        <v>2075</v>
      </c>
      <c r="AM1123" t="s">
        <v>985</v>
      </c>
      <c r="AN1123">
        <v>3069</v>
      </c>
      <c r="AO1123" t="s">
        <v>3632</v>
      </c>
    </row>
    <row r="1124" spans="38:41" ht="16.5" customHeight="1">
      <c r="AL1124" t="s">
        <v>2076</v>
      </c>
      <c r="AM1124" t="s">
        <v>986</v>
      </c>
      <c r="AN1124">
        <v>4554</v>
      </c>
      <c r="AO1124" t="s">
        <v>3632</v>
      </c>
    </row>
    <row r="1125" spans="38:41" ht="16.5" customHeight="1">
      <c r="AL1125" t="s">
        <v>2077</v>
      </c>
      <c r="AM1125" t="s">
        <v>987</v>
      </c>
      <c r="AN1125">
        <v>2200</v>
      </c>
      <c r="AO1125" t="s">
        <v>3632</v>
      </c>
    </row>
    <row r="1126" spans="38:41" ht="16.5" customHeight="1">
      <c r="AL1126" t="s">
        <v>2078</v>
      </c>
      <c r="AM1126" t="s">
        <v>988</v>
      </c>
      <c r="AN1126">
        <v>2200</v>
      </c>
      <c r="AO1126" t="s">
        <v>3632</v>
      </c>
    </row>
    <row r="1127" spans="38:41" ht="16.5" customHeight="1">
      <c r="AL1127" t="s">
        <v>2079</v>
      </c>
      <c r="AM1127" t="s">
        <v>989</v>
      </c>
      <c r="AN1127">
        <v>3069</v>
      </c>
      <c r="AO1127" t="s">
        <v>3632</v>
      </c>
    </row>
    <row r="1128" spans="38:41" ht="16.5" customHeight="1">
      <c r="AL1128" t="s">
        <v>2080</v>
      </c>
      <c r="AM1128" t="s">
        <v>990</v>
      </c>
      <c r="AN1128">
        <v>3069</v>
      </c>
      <c r="AO1128" t="s">
        <v>3632</v>
      </c>
    </row>
    <row r="1129" spans="38:41" ht="16.5" customHeight="1">
      <c r="AL1129" t="s">
        <v>2081</v>
      </c>
      <c r="AM1129" t="s">
        <v>992</v>
      </c>
      <c r="AN1129">
        <v>4950</v>
      </c>
      <c r="AO1129" t="s">
        <v>3632</v>
      </c>
    </row>
    <row r="1130" spans="38:41" ht="16.5" customHeight="1">
      <c r="AL1130" t="s">
        <v>2082</v>
      </c>
      <c r="AM1130" t="s">
        <v>991</v>
      </c>
      <c r="AN1130">
        <v>4950</v>
      </c>
      <c r="AO1130" t="s">
        <v>3632</v>
      </c>
    </row>
    <row r="1131" spans="38:41" ht="16.5" customHeight="1">
      <c r="AL1131" t="s">
        <v>2083</v>
      </c>
      <c r="AM1131" t="s">
        <v>993</v>
      </c>
      <c r="AN1131">
        <v>2200</v>
      </c>
      <c r="AO1131" t="s">
        <v>3632</v>
      </c>
    </row>
    <row r="1132" spans="38:41" ht="16.5" customHeight="1">
      <c r="AL1132" t="s">
        <v>2084</v>
      </c>
      <c r="AM1132" t="s">
        <v>994</v>
      </c>
      <c r="AN1132">
        <v>3069</v>
      </c>
      <c r="AO1132" t="s">
        <v>3632</v>
      </c>
    </row>
    <row r="1133" spans="38:41" ht="16.5" customHeight="1">
      <c r="AL1133" t="s">
        <v>2085</v>
      </c>
      <c r="AM1133" t="s">
        <v>995</v>
      </c>
      <c r="AN1133">
        <v>4950</v>
      </c>
      <c r="AO1133" t="s">
        <v>3632</v>
      </c>
    </row>
    <row r="1134" spans="38:41" ht="16.5" customHeight="1">
      <c r="AL1134" t="s">
        <v>2086</v>
      </c>
      <c r="AM1134" t="s">
        <v>3083</v>
      </c>
      <c r="AN1134">
        <v>1980.0000000000002</v>
      </c>
      <c r="AO1134" t="s">
        <v>3632</v>
      </c>
    </row>
    <row r="1135" spans="38:41" ht="16.5" customHeight="1">
      <c r="AL1135" t="s">
        <v>2087</v>
      </c>
      <c r="AM1135" t="s">
        <v>3084</v>
      </c>
      <c r="AN1135">
        <v>1980.0000000000002</v>
      </c>
      <c r="AO1135" t="s">
        <v>3632</v>
      </c>
    </row>
    <row r="1136" spans="38:41" ht="16.5" customHeight="1">
      <c r="AL1136" t="s">
        <v>2088</v>
      </c>
      <c r="AM1136" t="s">
        <v>3085</v>
      </c>
      <c r="AN1136">
        <v>2895</v>
      </c>
      <c r="AO1136" t="s">
        <v>3632</v>
      </c>
    </row>
    <row r="1137" spans="38:41" ht="16.5" customHeight="1">
      <c r="AL1137" t="s">
        <v>2089</v>
      </c>
      <c r="AM1137" t="s">
        <v>3086</v>
      </c>
      <c r="AN1137">
        <v>2895</v>
      </c>
      <c r="AO1137" t="s">
        <v>3632</v>
      </c>
    </row>
    <row r="1138" spans="38:41" ht="16.5" customHeight="1">
      <c r="AL1138" t="s">
        <v>2090</v>
      </c>
      <c r="AM1138" t="s">
        <v>3087</v>
      </c>
      <c r="AN1138">
        <v>3581</v>
      </c>
      <c r="AO1138" t="s">
        <v>3632</v>
      </c>
    </row>
    <row r="1139" spans="38:41" ht="16.5" customHeight="1">
      <c r="AL1139" t="s">
        <v>2091</v>
      </c>
      <c r="AM1139" t="s">
        <v>3088</v>
      </c>
      <c r="AN1139">
        <v>4554</v>
      </c>
      <c r="AO1139" t="s">
        <v>3632</v>
      </c>
    </row>
    <row r="1140" spans="38:41" ht="16.5" customHeight="1">
      <c r="AL1140" t="s">
        <v>2092</v>
      </c>
      <c r="AM1140" t="s">
        <v>3089</v>
      </c>
      <c r="AN1140">
        <v>4554</v>
      </c>
      <c r="AO1140" t="s">
        <v>3632</v>
      </c>
    </row>
    <row r="1141" spans="38:41" ht="16.5" customHeight="1">
      <c r="AL1141" t="s">
        <v>2093</v>
      </c>
      <c r="AM1141" t="s">
        <v>3090</v>
      </c>
      <c r="AN1141">
        <v>5445</v>
      </c>
      <c r="AO1141" t="s">
        <v>3632</v>
      </c>
    </row>
    <row r="1142" spans="38:41" ht="16.5" customHeight="1">
      <c r="AL1142" t="s">
        <v>2094</v>
      </c>
      <c r="AM1142" t="s">
        <v>1022</v>
      </c>
      <c r="AN1142">
        <v>2585</v>
      </c>
      <c r="AO1142" t="s">
        <v>3632</v>
      </c>
    </row>
    <row r="1143" spans="38:41" ht="16.5" customHeight="1">
      <c r="AL1143" t="s">
        <v>2095</v>
      </c>
      <c r="AM1143" t="s">
        <v>3091</v>
      </c>
      <c r="AN1143">
        <v>3887</v>
      </c>
      <c r="AO1143" t="s">
        <v>3632</v>
      </c>
    </row>
    <row r="1144" spans="38:41" ht="16.5" customHeight="1">
      <c r="AL1144" t="s">
        <v>2096</v>
      </c>
      <c r="AM1144" t="s">
        <v>1023</v>
      </c>
      <c r="AN1144">
        <v>4048</v>
      </c>
      <c r="AO1144" t="s">
        <v>3632</v>
      </c>
    </row>
    <row r="1145" spans="38:41" ht="16.5" customHeight="1">
      <c r="AL1145" t="s">
        <v>2097</v>
      </c>
      <c r="AM1145" t="s">
        <v>3092</v>
      </c>
      <c r="AN1145">
        <v>4950</v>
      </c>
      <c r="AO1145" t="s">
        <v>3632</v>
      </c>
    </row>
    <row r="1146" spans="38:41" ht="16.5" customHeight="1">
      <c r="AL1146" t="s">
        <v>2098</v>
      </c>
      <c r="AM1146" t="s">
        <v>1024</v>
      </c>
      <c r="AN1146">
        <v>4950</v>
      </c>
      <c r="AO1146" t="s">
        <v>3632</v>
      </c>
    </row>
    <row r="1147" spans="38:41" ht="16.5" customHeight="1">
      <c r="AL1147" t="s">
        <v>2099</v>
      </c>
      <c r="AM1147" t="s">
        <v>3093</v>
      </c>
      <c r="AN1147">
        <v>8800</v>
      </c>
      <c r="AO1147" t="s">
        <v>3632</v>
      </c>
    </row>
    <row r="1148" spans="38:41" ht="16.5" customHeight="1">
      <c r="AL1148" t="s">
        <v>2100</v>
      </c>
      <c r="AM1148" t="s">
        <v>1269</v>
      </c>
      <c r="AN1148">
        <v>1100</v>
      </c>
      <c r="AO1148" t="s">
        <v>3632</v>
      </c>
    </row>
    <row r="1149" spans="38:41" ht="16.5" customHeight="1">
      <c r="AL1149" t="s">
        <v>2101</v>
      </c>
      <c r="AM1149" t="s">
        <v>1270</v>
      </c>
      <c r="AN1149">
        <v>1650.0000000000002</v>
      </c>
      <c r="AO1149" t="s">
        <v>3632</v>
      </c>
    </row>
    <row r="1150" spans="38:41" ht="16.5" customHeight="1">
      <c r="AL1150" t="s">
        <v>2102</v>
      </c>
      <c r="AM1150" t="s">
        <v>1019</v>
      </c>
      <c r="AN1150">
        <v>4950</v>
      </c>
      <c r="AO1150" t="s">
        <v>3632</v>
      </c>
    </row>
    <row r="1151" spans="38:41" ht="16.5" customHeight="1">
      <c r="AL1151" t="s">
        <v>2103</v>
      </c>
      <c r="AM1151" t="s">
        <v>1020</v>
      </c>
      <c r="AN1151">
        <v>8800</v>
      </c>
      <c r="AO1151" t="s">
        <v>3632</v>
      </c>
    </row>
    <row r="1152" spans="38:41" ht="16.5" customHeight="1">
      <c r="AL1152" t="s">
        <v>2104</v>
      </c>
      <c r="AM1152" t="s">
        <v>1021</v>
      </c>
      <c r="AN1152">
        <v>13200</v>
      </c>
      <c r="AO1152" t="s">
        <v>3632</v>
      </c>
    </row>
    <row r="1153" spans="38:41" ht="16.5" customHeight="1">
      <c r="AL1153" t="s">
        <v>2105</v>
      </c>
      <c r="AM1153" t="s">
        <v>3094</v>
      </c>
      <c r="AN1153">
        <v>8800</v>
      </c>
      <c r="AO1153" t="s">
        <v>3632</v>
      </c>
    </row>
    <row r="1154" spans="38:41" ht="16.5" customHeight="1">
      <c r="AL1154" t="s">
        <v>2106</v>
      </c>
      <c r="AM1154" t="s">
        <v>3095</v>
      </c>
      <c r="AN1154">
        <v>10560</v>
      </c>
      <c r="AO1154" t="s">
        <v>3632</v>
      </c>
    </row>
    <row r="1155" spans="38:41" ht="16.5" customHeight="1">
      <c r="AL1155" t="s">
        <v>2107</v>
      </c>
      <c r="AM1155" t="s">
        <v>323</v>
      </c>
      <c r="AN1155">
        <v>1650.0000000000002</v>
      </c>
      <c r="AO1155" t="s">
        <v>3632</v>
      </c>
    </row>
    <row r="1156" spans="38:41" ht="16.5" customHeight="1">
      <c r="AL1156" t="s">
        <v>2108</v>
      </c>
      <c r="AM1156" t="s">
        <v>1025</v>
      </c>
      <c r="AN1156">
        <v>2585</v>
      </c>
      <c r="AO1156" t="s">
        <v>3632</v>
      </c>
    </row>
    <row r="1157" spans="38:41" ht="16.5" customHeight="1">
      <c r="AL1157" t="s">
        <v>2109</v>
      </c>
      <c r="AM1157" t="s">
        <v>1026</v>
      </c>
      <c r="AN1157">
        <v>3581</v>
      </c>
      <c r="AO1157" t="s">
        <v>3632</v>
      </c>
    </row>
    <row r="1158" spans="38:41" ht="16.5" customHeight="1">
      <c r="AL1158" t="s">
        <v>2110</v>
      </c>
      <c r="AM1158" t="s">
        <v>1027</v>
      </c>
      <c r="AN1158">
        <v>4950</v>
      </c>
      <c r="AO1158" t="s">
        <v>3632</v>
      </c>
    </row>
    <row r="1159" spans="38:41" ht="16.5" customHeight="1">
      <c r="AL1159" t="s">
        <v>2111</v>
      </c>
      <c r="AM1159" t="s">
        <v>3096</v>
      </c>
      <c r="AN1159">
        <v>2200</v>
      </c>
      <c r="AO1159" t="s">
        <v>3632</v>
      </c>
    </row>
    <row r="1160" spans="38:41" ht="16.5" customHeight="1">
      <c r="AL1160" t="s">
        <v>2112</v>
      </c>
      <c r="AM1160" t="s">
        <v>3097</v>
      </c>
      <c r="AN1160">
        <v>2585</v>
      </c>
      <c r="AO1160" t="s">
        <v>3632</v>
      </c>
    </row>
    <row r="1161" spans="38:41" ht="16.5" customHeight="1">
      <c r="AL1161" t="s">
        <v>2113</v>
      </c>
      <c r="AM1161" t="s">
        <v>3098</v>
      </c>
      <c r="AN1161">
        <v>4048</v>
      </c>
      <c r="AO1161" t="s">
        <v>3632</v>
      </c>
    </row>
    <row r="1162" spans="38:41" ht="16.5" customHeight="1">
      <c r="AL1162" t="s">
        <v>2114</v>
      </c>
      <c r="AM1162" t="s">
        <v>3099</v>
      </c>
      <c r="AN1162">
        <v>4950</v>
      </c>
      <c r="AO1162" t="s">
        <v>3632</v>
      </c>
    </row>
    <row r="1163" spans="38:41" ht="16.5" customHeight="1">
      <c r="AL1163" t="s">
        <v>2115</v>
      </c>
      <c r="AM1163" t="s">
        <v>1028</v>
      </c>
      <c r="AN1163">
        <v>4048</v>
      </c>
      <c r="AO1163" t="s">
        <v>3632</v>
      </c>
    </row>
    <row r="1164" spans="38:41" ht="16.5" customHeight="1">
      <c r="AL1164" t="s">
        <v>2116</v>
      </c>
      <c r="AM1164" t="s">
        <v>3100</v>
      </c>
      <c r="AN1164">
        <v>4950</v>
      </c>
      <c r="AO1164" t="s">
        <v>3632</v>
      </c>
    </row>
    <row r="1165" spans="38:41" ht="16.5" customHeight="1">
      <c r="AL1165" t="s">
        <v>2117</v>
      </c>
      <c r="AM1165" t="s">
        <v>3101</v>
      </c>
      <c r="AN1165">
        <v>4950</v>
      </c>
      <c r="AO1165" t="s">
        <v>3632</v>
      </c>
    </row>
    <row r="1166" spans="38:41" ht="16.5" customHeight="1">
      <c r="AL1166" t="s">
        <v>2118</v>
      </c>
      <c r="AM1166" t="s">
        <v>3102</v>
      </c>
      <c r="AN1166">
        <v>5940</v>
      </c>
      <c r="AO1166" t="s">
        <v>3632</v>
      </c>
    </row>
    <row r="1167" spans="38:41" ht="16.5" customHeight="1">
      <c r="AL1167" t="s">
        <v>2119</v>
      </c>
      <c r="AM1167" t="s">
        <v>3103</v>
      </c>
      <c r="AN1167">
        <v>10560</v>
      </c>
      <c r="AO1167" t="s">
        <v>3632</v>
      </c>
    </row>
    <row r="1168" spans="38:41" ht="16.5" customHeight="1">
      <c r="AL1168" t="s">
        <v>2120</v>
      </c>
      <c r="AM1168" t="s">
        <v>3104</v>
      </c>
      <c r="AN1168">
        <v>13200</v>
      </c>
      <c r="AO1168" t="s">
        <v>3632</v>
      </c>
    </row>
    <row r="1169" spans="38:41" ht="16.5" customHeight="1">
      <c r="AL1169" t="s">
        <v>2121</v>
      </c>
      <c r="AM1169" t="s">
        <v>3105</v>
      </c>
      <c r="AN1169">
        <v>3069</v>
      </c>
      <c r="AO1169" t="s">
        <v>3632</v>
      </c>
    </row>
    <row r="1170" spans="38:41" ht="16.5" customHeight="1">
      <c r="AL1170" t="s">
        <v>2122</v>
      </c>
      <c r="AM1170" t="s">
        <v>3106</v>
      </c>
      <c r="AN1170">
        <v>3581</v>
      </c>
      <c r="AO1170" t="s">
        <v>3632</v>
      </c>
    </row>
    <row r="1171" spans="38:41" ht="16.5" customHeight="1">
      <c r="AL1171" t="s">
        <v>2123</v>
      </c>
      <c r="AM1171" t="s">
        <v>3107</v>
      </c>
      <c r="AN1171">
        <v>4048</v>
      </c>
      <c r="AO1171" t="s">
        <v>3632</v>
      </c>
    </row>
    <row r="1172" spans="38:41" ht="16.5" customHeight="1">
      <c r="AL1172" t="s">
        <v>2124</v>
      </c>
      <c r="AM1172" t="s">
        <v>1029</v>
      </c>
      <c r="AN1172">
        <v>3069</v>
      </c>
      <c r="AO1172" t="s">
        <v>3632</v>
      </c>
    </row>
    <row r="1173" spans="38:41" ht="16.5" customHeight="1">
      <c r="AL1173" t="s">
        <v>2125</v>
      </c>
      <c r="AM1173" t="s">
        <v>1030</v>
      </c>
      <c r="AN1173">
        <v>3069</v>
      </c>
      <c r="AO1173" t="s">
        <v>3632</v>
      </c>
    </row>
    <row r="1174" spans="38:41" ht="16.5" customHeight="1">
      <c r="AL1174" t="s">
        <v>2126</v>
      </c>
      <c r="AM1174" t="s">
        <v>1031</v>
      </c>
      <c r="AN1174">
        <v>4950</v>
      </c>
      <c r="AO1174" t="s">
        <v>3632</v>
      </c>
    </row>
    <row r="1175" spans="38:41" ht="16.5" customHeight="1">
      <c r="AL1175" t="s">
        <v>2127</v>
      </c>
      <c r="AM1175" t="s">
        <v>3108</v>
      </c>
      <c r="AN1175">
        <v>2200</v>
      </c>
      <c r="AO1175" t="s">
        <v>3632</v>
      </c>
    </row>
    <row r="1176" spans="38:41" ht="16.5" customHeight="1">
      <c r="AL1176" t="s">
        <v>2128</v>
      </c>
      <c r="AM1176" t="s">
        <v>3109</v>
      </c>
      <c r="AN1176">
        <v>2585</v>
      </c>
      <c r="AO1176" t="s">
        <v>3632</v>
      </c>
    </row>
    <row r="1177" spans="38:41" ht="16.5" customHeight="1">
      <c r="AL1177" t="s">
        <v>2129</v>
      </c>
      <c r="AM1177" t="s">
        <v>3110</v>
      </c>
      <c r="AN1177">
        <v>3069</v>
      </c>
      <c r="AO1177" t="s">
        <v>3632</v>
      </c>
    </row>
    <row r="1178" spans="38:41" ht="16.5" customHeight="1">
      <c r="AL1178" t="s">
        <v>2130</v>
      </c>
      <c r="AM1178" t="s">
        <v>3111</v>
      </c>
      <c r="AN1178">
        <v>4048</v>
      </c>
      <c r="AO1178" t="s">
        <v>3632</v>
      </c>
    </row>
    <row r="1179" spans="38:41" ht="16.5" customHeight="1">
      <c r="AL1179" t="s">
        <v>2131</v>
      </c>
      <c r="AM1179" t="s">
        <v>1271</v>
      </c>
      <c r="AN1179">
        <v>1650.0000000000002</v>
      </c>
      <c r="AO1179" t="s">
        <v>3632</v>
      </c>
    </row>
    <row r="1180" spans="38:41" ht="16.5" customHeight="1">
      <c r="AL1180" t="s">
        <v>2132</v>
      </c>
      <c r="AM1180" t="s">
        <v>3112</v>
      </c>
      <c r="AN1180">
        <v>2200</v>
      </c>
      <c r="AO1180" t="s">
        <v>3632</v>
      </c>
    </row>
    <row r="1181" spans="38:41" ht="16.5" customHeight="1">
      <c r="AL1181" t="s">
        <v>2133</v>
      </c>
      <c r="AM1181" t="s">
        <v>3113</v>
      </c>
      <c r="AN1181">
        <v>2585</v>
      </c>
      <c r="AO1181" t="s">
        <v>3632</v>
      </c>
    </row>
    <row r="1182" spans="38:41" ht="16.5" customHeight="1">
      <c r="AL1182" t="s">
        <v>2134</v>
      </c>
      <c r="AM1182" t="s">
        <v>3114</v>
      </c>
      <c r="AN1182">
        <v>3069</v>
      </c>
      <c r="AO1182" t="s">
        <v>3632</v>
      </c>
    </row>
    <row r="1183" spans="38:41" ht="16.5" customHeight="1">
      <c r="AL1183" t="s">
        <v>2135</v>
      </c>
      <c r="AM1183" t="s">
        <v>3115</v>
      </c>
      <c r="AN1183">
        <v>1650.0000000000002</v>
      </c>
      <c r="AO1183" t="s">
        <v>3632</v>
      </c>
    </row>
    <row r="1184" spans="38:41" ht="16.5" customHeight="1">
      <c r="AL1184" t="s">
        <v>2136</v>
      </c>
      <c r="AM1184" t="s">
        <v>3116</v>
      </c>
      <c r="AN1184">
        <v>2200</v>
      </c>
      <c r="AO1184" t="s">
        <v>3632</v>
      </c>
    </row>
    <row r="1185" spans="38:41" ht="16.5" customHeight="1">
      <c r="AL1185" t="s">
        <v>2137</v>
      </c>
      <c r="AM1185" t="s">
        <v>1272</v>
      </c>
      <c r="AN1185">
        <v>1650.0000000000002</v>
      </c>
      <c r="AO1185" t="s">
        <v>3632</v>
      </c>
    </row>
    <row r="1186" spans="38:41" ht="16.5" customHeight="1">
      <c r="AL1186" t="s">
        <v>2138</v>
      </c>
      <c r="AM1186" t="s">
        <v>3117</v>
      </c>
      <c r="AN1186">
        <v>2585</v>
      </c>
      <c r="AO1186" t="s">
        <v>3632</v>
      </c>
    </row>
    <row r="1187" spans="38:41" ht="16.5" customHeight="1">
      <c r="AL1187" t="s">
        <v>2139</v>
      </c>
      <c r="AM1187" t="s">
        <v>3118</v>
      </c>
      <c r="AN1187">
        <v>2585</v>
      </c>
      <c r="AO1187" t="s">
        <v>3632</v>
      </c>
    </row>
    <row r="1188" spans="38:41" ht="16.5" customHeight="1">
      <c r="AL1188" t="s">
        <v>2140</v>
      </c>
      <c r="AM1188" t="s">
        <v>3119</v>
      </c>
      <c r="AN1188">
        <v>3069</v>
      </c>
      <c r="AO1188" t="s">
        <v>3632</v>
      </c>
    </row>
    <row r="1189" spans="38:41" ht="16.5" customHeight="1">
      <c r="AL1189" t="s">
        <v>2141</v>
      </c>
      <c r="AM1189" t="s">
        <v>1035</v>
      </c>
      <c r="AN1189">
        <v>3069</v>
      </c>
      <c r="AO1189" t="s">
        <v>3632</v>
      </c>
    </row>
    <row r="1190" spans="38:41" ht="16.5" customHeight="1">
      <c r="AL1190" t="s">
        <v>2142</v>
      </c>
      <c r="AM1190" t="s">
        <v>1036</v>
      </c>
      <c r="AN1190">
        <v>3581</v>
      </c>
      <c r="AO1190" t="s">
        <v>3632</v>
      </c>
    </row>
    <row r="1191" spans="38:41" ht="16.5" customHeight="1">
      <c r="AL1191" t="s">
        <v>2143</v>
      </c>
      <c r="AM1191" t="s">
        <v>1032</v>
      </c>
      <c r="AN1191">
        <v>2585</v>
      </c>
      <c r="AO1191" t="s">
        <v>3632</v>
      </c>
    </row>
    <row r="1192" spans="38:41" ht="16.5" customHeight="1">
      <c r="AL1192" t="s">
        <v>2144</v>
      </c>
      <c r="AM1192" t="s">
        <v>1033</v>
      </c>
      <c r="AN1192">
        <v>3069</v>
      </c>
      <c r="AO1192" t="s">
        <v>3632</v>
      </c>
    </row>
    <row r="1193" spans="38:41" ht="16.5" customHeight="1">
      <c r="AL1193" t="s">
        <v>2145</v>
      </c>
      <c r="AM1193" t="s">
        <v>1034</v>
      </c>
      <c r="AN1193">
        <v>4950</v>
      </c>
      <c r="AO1193" t="s">
        <v>3632</v>
      </c>
    </row>
    <row r="1194" spans="38:41" ht="16.5" customHeight="1">
      <c r="AL1194" t="s">
        <v>2146</v>
      </c>
      <c r="AM1194" t="s">
        <v>3120</v>
      </c>
      <c r="AN1194">
        <v>3069</v>
      </c>
      <c r="AO1194" t="s">
        <v>3632</v>
      </c>
    </row>
    <row r="1195" spans="38:41" ht="16.5" customHeight="1">
      <c r="AL1195" t="s">
        <v>2147</v>
      </c>
      <c r="AM1195" t="s">
        <v>3121</v>
      </c>
      <c r="AN1195">
        <v>3581</v>
      </c>
      <c r="AO1195" t="s">
        <v>3632</v>
      </c>
    </row>
    <row r="1196" spans="38:41" ht="16.5" customHeight="1">
      <c r="AL1196" t="s">
        <v>2148</v>
      </c>
      <c r="AM1196" t="s">
        <v>3122</v>
      </c>
      <c r="AN1196">
        <v>4048</v>
      </c>
      <c r="AO1196" t="s">
        <v>3632</v>
      </c>
    </row>
    <row r="1197" spans="38:41" ht="16.5" customHeight="1">
      <c r="AL1197" t="s">
        <v>2149</v>
      </c>
      <c r="AM1197" t="s">
        <v>3123</v>
      </c>
      <c r="AN1197">
        <v>3069</v>
      </c>
      <c r="AO1197" t="s">
        <v>3632</v>
      </c>
    </row>
    <row r="1198" spans="38:41" ht="16.5" customHeight="1">
      <c r="AL1198" t="s">
        <v>2150</v>
      </c>
      <c r="AM1198" t="s">
        <v>3124</v>
      </c>
      <c r="AN1198">
        <v>4048</v>
      </c>
      <c r="AO1198" t="s">
        <v>3632</v>
      </c>
    </row>
    <row r="1199" spans="38:41" ht="16.5" customHeight="1">
      <c r="AL1199" t="s">
        <v>2151</v>
      </c>
      <c r="AM1199" t="s">
        <v>3125</v>
      </c>
      <c r="AN1199">
        <v>4950</v>
      </c>
      <c r="AO1199" t="s">
        <v>3632</v>
      </c>
    </row>
    <row r="1200" spans="38:41" ht="16.5" customHeight="1">
      <c r="AL1200" t="s">
        <v>2152</v>
      </c>
      <c r="AM1200" t="s">
        <v>404</v>
      </c>
      <c r="AN1200">
        <v>1100</v>
      </c>
      <c r="AO1200" t="s">
        <v>3632</v>
      </c>
    </row>
    <row r="1201" spans="38:41" ht="16.5" customHeight="1">
      <c r="AL1201" t="s">
        <v>2153</v>
      </c>
      <c r="AM1201" t="s">
        <v>405</v>
      </c>
      <c r="AN1201">
        <v>1650.0000000000002</v>
      </c>
      <c r="AO1201" t="s">
        <v>3632</v>
      </c>
    </row>
    <row r="1202" spans="38:41" ht="16.5" customHeight="1">
      <c r="AL1202" t="s">
        <v>2154</v>
      </c>
      <c r="AM1202" t="s">
        <v>1037</v>
      </c>
      <c r="AN1202">
        <v>2200</v>
      </c>
      <c r="AO1202" t="s">
        <v>3632</v>
      </c>
    </row>
    <row r="1203" spans="38:41" ht="16.5" customHeight="1">
      <c r="AL1203" t="s">
        <v>2155</v>
      </c>
      <c r="AM1203" t="s">
        <v>3126</v>
      </c>
      <c r="AN1203">
        <v>2420</v>
      </c>
      <c r="AO1203" t="s">
        <v>3632</v>
      </c>
    </row>
    <row r="1204" spans="38:41" ht="16.5" customHeight="1">
      <c r="AL1204" t="s">
        <v>2156</v>
      </c>
      <c r="AM1204" t="s">
        <v>3127</v>
      </c>
      <c r="AN1204">
        <v>2420</v>
      </c>
      <c r="AO1204" t="s">
        <v>3632</v>
      </c>
    </row>
    <row r="1205" spans="38:41" ht="16.5" customHeight="1">
      <c r="AL1205" t="s">
        <v>2157</v>
      </c>
      <c r="AM1205" t="s">
        <v>3128</v>
      </c>
      <c r="AN1205">
        <v>2420</v>
      </c>
      <c r="AO1205" t="s">
        <v>3632</v>
      </c>
    </row>
    <row r="1206" spans="38:41" ht="16.5" customHeight="1">
      <c r="AL1206" t="s">
        <v>2158</v>
      </c>
      <c r="AM1206" t="s">
        <v>3129</v>
      </c>
      <c r="AN1206">
        <v>2640</v>
      </c>
      <c r="AO1206" t="s">
        <v>3632</v>
      </c>
    </row>
    <row r="1207" spans="38:41" ht="16.5" customHeight="1">
      <c r="AL1207" t="s">
        <v>2159</v>
      </c>
      <c r="AM1207" t="s">
        <v>3130</v>
      </c>
      <c r="AN1207">
        <v>2640</v>
      </c>
      <c r="AO1207" t="s">
        <v>3632</v>
      </c>
    </row>
    <row r="1208" spans="38:41" ht="16.5" customHeight="1">
      <c r="AL1208" t="s">
        <v>2160</v>
      </c>
      <c r="AM1208" t="s">
        <v>3131</v>
      </c>
      <c r="AN1208">
        <v>2640</v>
      </c>
      <c r="AO1208" t="s">
        <v>3632</v>
      </c>
    </row>
    <row r="1209" spans="38:41" ht="16.5" customHeight="1">
      <c r="AL1209" t="s">
        <v>2161</v>
      </c>
      <c r="AM1209" t="s">
        <v>402</v>
      </c>
      <c r="AN1209">
        <v>1100</v>
      </c>
      <c r="AO1209" t="s">
        <v>3632</v>
      </c>
    </row>
    <row r="1210" spans="38:41" ht="16.5" customHeight="1">
      <c r="AL1210" t="s">
        <v>2162</v>
      </c>
      <c r="AM1210" t="s">
        <v>403</v>
      </c>
      <c r="AN1210">
        <v>1650.0000000000002</v>
      </c>
      <c r="AO1210" t="s">
        <v>3632</v>
      </c>
    </row>
    <row r="1211" spans="38:41" ht="16.5" customHeight="1">
      <c r="AL1211" t="s">
        <v>2163</v>
      </c>
      <c r="AM1211" t="s">
        <v>1038</v>
      </c>
      <c r="AN1211">
        <v>2200</v>
      </c>
      <c r="AO1211" t="s">
        <v>3632</v>
      </c>
    </row>
    <row r="1212" spans="38:41" ht="16.5" customHeight="1">
      <c r="AL1212" t="s">
        <v>2164</v>
      </c>
      <c r="AM1212" t="s">
        <v>1039</v>
      </c>
      <c r="AN1212">
        <v>3069</v>
      </c>
      <c r="AO1212" t="s">
        <v>3632</v>
      </c>
    </row>
    <row r="1213" spans="38:41" ht="16.5" customHeight="1">
      <c r="AL1213" t="s">
        <v>2165</v>
      </c>
      <c r="AM1213" t="s">
        <v>1040</v>
      </c>
      <c r="AN1213">
        <v>4048</v>
      </c>
      <c r="AO1213" t="s">
        <v>3632</v>
      </c>
    </row>
    <row r="1214" spans="38:41" ht="16.5" customHeight="1">
      <c r="AL1214" t="s">
        <v>2166</v>
      </c>
      <c r="AM1214" t="s">
        <v>1041</v>
      </c>
      <c r="AN1214">
        <v>4950</v>
      </c>
      <c r="AO1214" t="s">
        <v>3632</v>
      </c>
    </row>
    <row r="1215" spans="38:41" ht="16.5" customHeight="1">
      <c r="AL1215" t="s">
        <v>2167</v>
      </c>
      <c r="AM1215" t="s">
        <v>1042</v>
      </c>
      <c r="AN1215">
        <v>8800</v>
      </c>
      <c r="AO1215" t="s">
        <v>3632</v>
      </c>
    </row>
    <row r="1216" spans="38:41" ht="16.5" customHeight="1">
      <c r="AL1216" t="s">
        <v>2168</v>
      </c>
      <c r="AM1216" t="s">
        <v>1043</v>
      </c>
      <c r="AN1216">
        <v>2200</v>
      </c>
      <c r="AO1216" t="s">
        <v>3632</v>
      </c>
    </row>
    <row r="1217" spans="38:41" ht="16.5" customHeight="1">
      <c r="AL1217" t="s">
        <v>2169</v>
      </c>
      <c r="AM1217" t="s">
        <v>1044</v>
      </c>
      <c r="AN1217">
        <v>2585</v>
      </c>
      <c r="AO1217" t="s">
        <v>3632</v>
      </c>
    </row>
    <row r="1218" spans="38:41" ht="16.5" customHeight="1">
      <c r="AL1218" t="s">
        <v>2170</v>
      </c>
      <c r="AM1218" t="s">
        <v>1045</v>
      </c>
      <c r="AN1218">
        <v>3069</v>
      </c>
      <c r="AO1218" t="s">
        <v>3632</v>
      </c>
    </row>
    <row r="1219" spans="38:41" ht="16.5" customHeight="1">
      <c r="AL1219" t="s">
        <v>2171</v>
      </c>
      <c r="AM1219" t="s">
        <v>1046</v>
      </c>
      <c r="AN1219">
        <v>3069</v>
      </c>
      <c r="AO1219" t="s">
        <v>3632</v>
      </c>
    </row>
    <row r="1220" spans="38:41" ht="16.5" customHeight="1">
      <c r="AL1220" t="s">
        <v>2172</v>
      </c>
      <c r="AM1220" t="s">
        <v>1047</v>
      </c>
      <c r="AN1220">
        <v>3581</v>
      </c>
      <c r="AO1220" t="s">
        <v>3632</v>
      </c>
    </row>
    <row r="1221" spans="38:41" ht="16.5" customHeight="1">
      <c r="AL1221" t="s">
        <v>2173</v>
      </c>
      <c r="AM1221" t="s">
        <v>1048</v>
      </c>
      <c r="AN1221">
        <v>4950</v>
      </c>
      <c r="AO1221" t="s">
        <v>3632</v>
      </c>
    </row>
    <row r="1222" spans="38:41" ht="16.5" customHeight="1">
      <c r="AL1222" t="s">
        <v>2174</v>
      </c>
      <c r="AM1222" t="s">
        <v>3132</v>
      </c>
      <c r="AN1222">
        <v>2585</v>
      </c>
      <c r="AO1222" t="s">
        <v>3632</v>
      </c>
    </row>
    <row r="1223" spans="38:41" ht="16.5" customHeight="1">
      <c r="AL1223" t="s">
        <v>2175</v>
      </c>
      <c r="AM1223" t="s">
        <v>3133</v>
      </c>
      <c r="AN1223">
        <v>2792</v>
      </c>
      <c r="AO1223" t="s">
        <v>3632</v>
      </c>
    </row>
    <row r="1224" spans="38:41" ht="16.5" customHeight="1">
      <c r="AL1224" t="s">
        <v>2176</v>
      </c>
      <c r="AM1224" t="s">
        <v>3134</v>
      </c>
      <c r="AN1224">
        <v>3069</v>
      </c>
      <c r="AO1224" t="s">
        <v>3632</v>
      </c>
    </row>
    <row r="1225" spans="38:41" ht="16.5" customHeight="1">
      <c r="AL1225" t="s">
        <v>2177</v>
      </c>
      <c r="AM1225" t="s">
        <v>3135</v>
      </c>
      <c r="AN1225">
        <v>3581</v>
      </c>
      <c r="AO1225" t="s">
        <v>3632</v>
      </c>
    </row>
    <row r="1226" spans="38:41" ht="16.5" customHeight="1">
      <c r="AL1226" t="s">
        <v>2178</v>
      </c>
      <c r="AM1226" t="s">
        <v>3136</v>
      </c>
      <c r="AN1226">
        <v>4048</v>
      </c>
      <c r="AO1226" t="s">
        <v>3632</v>
      </c>
    </row>
    <row r="1227" spans="38:41" ht="16.5" customHeight="1">
      <c r="AL1227" t="s">
        <v>2179</v>
      </c>
      <c r="AM1227" t="s">
        <v>3137</v>
      </c>
      <c r="AN1227">
        <v>3581</v>
      </c>
      <c r="AO1227" t="s">
        <v>3632</v>
      </c>
    </row>
    <row r="1228" spans="38:41" ht="16.5" customHeight="1">
      <c r="AL1228" t="s">
        <v>2180</v>
      </c>
      <c r="AM1228" t="s">
        <v>3138</v>
      </c>
      <c r="AN1228">
        <v>3581</v>
      </c>
      <c r="AO1228" t="s">
        <v>3632</v>
      </c>
    </row>
    <row r="1229" spans="38:41" ht="16.5" customHeight="1">
      <c r="AL1229" t="s">
        <v>2181</v>
      </c>
      <c r="AM1229" t="s">
        <v>3139</v>
      </c>
      <c r="AN1229">
        <v>4554</v>
      </c>
      <c r="AO1229" t="s">
        <v>3632</v>
      </c>
    </row>
    <row r="1230" spans="38:41" ht="16.5" customHeight="1">
      <c r="AL1230" t="s">
        <v>2182</v>
      </c>
      <c r="AM1230" t="s">
        <v>3140</v>
      </c>
      <c r="AN1230">
        <v>4554</v>
      </c>
      <c r="AO1230" t="s">
        <v>3632</v>
      </c>
    </row>
    <row r="1231" spans="38:41" ht="16.5" customHeight="1">
      <c r="AL1231" t="s">
        <v>2183</v>
      </c>
      <c r="AM1231" t="s">
        <v>3141</v>
      </c>
      <c r="AN1231">
        <v>4554</v>
      </c>
      <c r="AO1231" t="s">
        <v>3632</v>
      </c>
    </row>
    <row r="1232" spans="38:41" ht="16.5" customHeight="1">
      <c r="AL1232" t="s">
        <v>2184</v>
      </c>
      <c r="AM1232" t="s">
        <v>3142</v>
      </c>
      <c r="AN1232">
        <v>4554</v>
      </c>
      <c r="AO1232" t="s">
        <v>3632</v>
      </c>
    </row>
    <row r="1233" spans="38:41" ht="16.5" customHeight="1">
      <c r="AL1233" t="s">
        <v>2185</v>
      </c>
      <c r="AM1233" t="s">
        <v>3143</v>
      </c>
      <c r="AN1233">
        <v>6930</v>
      </c>
      <c r="AO1233" t="s">
        <v>3632</v>
      </c>
    </row>
    <row r="1234" spans="38:41" ht="16.5" customHeight="1">
      <c r="AL1234" t="s">
        <v>2186</v>
      </c>
      <c r="AM1234" t="s">
        <v>3144</v>
      </c>
      <c r="AN1234">
        <v>6930</v>
      </c>
      <c r="AO1234" t="s">
        <v>3632</v>
      </c>
    </row>
    <row r="1235" spans="38:41" ht="16.5" customHeight="1">
      <c r="AL1235" t="s">
        <v>2187</v>
      </c>
      <c r="AM1235" t="s">
        <v>3145</v>
      </c>
      <c r="AN1235">
        <v>2200</v>
      </c>
      <c r="AO1235" t="s">
        <v>3632</v>
      </c>
    </row>
    <row r="1236" spans="38:41" ht="16.5" customHeight="1">
      <c r="AL1236" t="s">
        <v>2188</v>
      </c>
      <c r="AM1236" t="s">
        <v>1049</v>
      </c>
      <c r="AN1236">
        <v>2585</v>
      </c>
      <c r="AO1236" t="s">
        <v>3632</v>
      </c>
    </row>
    <row r="1237" spans="38:41" ht="16.5" customHeight="1">
      <c r="AL1237" t="s">
        <v>2189</v>
      </c>
      <c r="AM1237" t="s">
        <v>1050</v>
      </c>
      <c r="AN1237">
        <v>3069</v>
      </c>
      <c r="AO1237" t="s">
        <v>3632</v>
      </c>
    </row>
    <row r="1238" spans="38:41" ht="16.5" customHeight="1">
      <c r="AL1238" t="s">
        <v>2190</v>
      </c>
      <c r="AM1238" t="s">
        <v>1051</v>
      </c>
      <c r="AN1238">
        <v>4048</v>
      </c>
      <c r="AO1238" t="s">
        <v>3632</v>
      </c>
    </row>
    <row r="1239" spans="38:41" ht="16.5" customHeight="1">
      <c r="AL1239" t="s">
        <v>2191</v>
      </c>
      <c r="AM1239" t="s">
        <v>1052</v>
      </c>
      <c r="AN1239">
        <v>4950</v>
      </c>
      <c r="AO1239" t="s">
        <v>3632</v>
      </c>
    </row>
    <row r="1240" spans="38:41" ht="16.5" customHeight="1">
      <c r="AL1240" t="s">
        <v>2192</v>
      </c>
      <c r="AM1240" t="s">
        <v>1053</v>
      </c>
      <c r="AN1240">
        <v>7920</v>
      </c>
      <c r="AO1240" t="s">
        <v>3632</v>
      </c>
    </row>
    <row r="1241" spans="38:41" ht="16.5" customHeight="1">
      <c r="AL1241" t="s">
        <v>2193</v>
      </c>
      <c r="AM1241" t="s">
        <v>1054</v>
      </c>
      <c r="AN1241">
        <v>1650.0000000000002</v>
      </c>
      <c r="AO1241" t="s">
        <v>3632</v>
      </c>
    </row>
    <row r="1242" spans="38:41" ht="16.5" customHeight="1">
      <c r="AL1242" t="s">
        <v>2194</v>
      </c>
      <c r="AM1242" t="s">
        <v>1055</v>
      </c>
      <c r="AN1242">
        <v>2200</v>
      </c>
      <c r="AO1242" t="s">
        <v>3632</v>
      </c>
    </row>
    <row r="1243" spans="38:41" ht="16.5" customHeight="1">
      <c r="AL1243" t="s">
        <v>2195</v>
      </c>
      <c r="AM1243" t="s">
        <v>1056</v>
      </c>
      <c r="AN1243">
        <v>2585</v>
      </c>
      <c r="AO1243" t="s">
        <v>3632</v>
      </c>
    </row>
    <row r="1244" spans="38:41" ht="16.5" customHeight="1">
      <c r="AL1244" t="s">
        <v>2196</v>
      </c>
      <c r="AM1244" t="s">
        <v>1057</v>
      </c>
      <c r="AN1244">
        <v>3069</v>
      </c>
      <c r="AO1244" t="s">
        <v>3632</v>
      </c>
    </row>
    <row r="1245" spans="38:41" ht="16.5" customHeight="1">
      <c r="AL1245" t="s">
        <v>2197</v>
      </c>
      <c r="AM1245" t="s">
        <v>1058</v>
      </c>
      <c r="AN1245">
        <v>4950</v>
      </c>
      <c r="AO1245" t="s">
        <v>3632</v>
      </c>
    </row>
    <row r="1246" spans="38:41" ht="16.5" customHeight="1">
      <c r="AL1246" t="s">
        <v>2198</v>
      </c>
      <c r="AM1246" t="s">
        <v>1059</v>
      </c>
      <c r="AN1246">
        <v>7920</v>
      </c>
      <c r="AO1246" t="s">
        <v>3632</v>
      </c>
    </row>
    <row r="1247" spans="38:41" ht="16.5" customHeight="1">
      <c r="AL1247" t="s">
        <v>2199</v>
      </c>
      <c r="AM1247" t="s">
        <v>1060</v>
      </c>
      <c r="AN1247">
        <v>8800</v>
      </c>
      <c r="AO1247" t="s">
        <v>3632</v>
      </c>
    </row>
    <row r="1248" spans="38:41" ht="16.5" customHeight="1">
      <c r="AL1248" t="s">
        <v>2200</v>
      </c>
      <c r="AM1248" t="s">
        <v>409</v>
      </c>
      <c r="AN1248">
        <v>1100</v>
      </c>
      <c r="AO1248" t="s">
        <v>3632</v>
      </c>
    </row>
    <row r="1249" spans="38:41" ht="16.5" customHeight="1">
      <c r="AL1249" t="s">
        <v>2201</v>
      </c>
      <c r="AM1249" t="s">
        <v>410</v>
      </c>
      <c r="AN1249">
        <v>1650.0000000000002</v>
      </c>
      <c r="AO1249" t="s">
        <v>3632</v>
      </c>
    </row>
    <row r="1250" spans="38:41" ht="16.5" customHeight="1">
      <c r="AL1250" t="s">
        <v>2202</v>
      </c>
      <c r="AM1250" t="s">
        <v>1061</v>
      </c>
      <c r="AN1250">
        <v>2200</v>
      </c>
      <c r="AO1250" t="s">
        <v>3632</v>
      </c>
    </row>
    <row r="1251" spans="38:41" ht="16.5" customHeight="1">
      <c r="AL1251" t="s">
        <v>2203</v>
      </c>
      <c r="AM1251" t="s">
        <v>1062</v>
      </c>
      <c r="AN1251">
        <v>2585</v>
      </c>
      <c r="AO1251" t="s">
        <v>3632</v>
      </c>
    </row>
    <row r="1252" spans="38:41" ht="16.5" customHeight="1">
      <c r="AL1252" t="s">
        <v>2204</v>
      </c>
      <c r="AM1252" t="s">
        <v>1063</v>
      </c>
      <c r="AN1252">
        <v>3069</v>
      </c>
      <c r="AO1252" t="s">
        <v>3632</v>
      </c>
    </row>
    <row r="1253" spans="38:41" ht="16.5" customHeight="1">
      <c r="AL1253" t="s">
        <v>2205</v>
      </c>
      <c r="AM1253" t="s">
        <v>3146</v>
      </c>
      <c r="AN1253">
        <v>4048</v>
      </c>
      <c r="AO1253" t="s">
        <v>3632</v>
      </c>
    </row>
    <row r="1254" spans="38:41" ht="16.5" customHeight="1">
      <c r="AL1254" t="s">
        <v>2206</v>
      </c>
      <c r="AM1254" t="s">
        <v>1064</v>
      </c>
      <c r="AN1254">
        <v>4950</v>
      </c>
      <c r="AO1254" t="s">
        <v>3632</v>
      </c>
    </row>
    <row r="1255" spans="38:41" ht="16.5" customHeight="1">
      <c r="AL1255" t="s">
        <v>2207</v>
      </c>
      <c r="AM1255" t="s">
        <v>3147</v>
      </c>
      <c r="AN1255">
        <v>2585</v>
      </c>
      <c r="AO1255" t="s">
        <v>3632</v>
      </c>
    </row>
    <row r="1256" spans="38:41" ht="16.5" customHeight="1">
      <c r="AL1256" t="s">
        <v>2208</v>
      </c>
      <c r="AM1256" t="s">
        <v>3148</v>
      </c>
      <c r="AN1256">
        <v>3069</v>
      </c>
      <c r="AO1256" t="s">
        <v>3632</v>
      </c>
    </row>
    <row r="1257" spans="38:41" ht="16.5" customHeight="1">
      <c r="AL1257" t="s">
        <v>2209</v>
      </c>
      <c r="AM1257" t="s">
        <v>3149</v>
      </c>
      <c r="AN1257">
        <v>4048</v>
      </c>
      <c r="AO1257" t="s">
        <v>3632</v>
      </c>
    </row>
    <row r="1258" spans="38:41" ht="16.5" customHeight="1">
      <c r="AL1258" t="s">
        <v>2210</v>
      </c>
      <c r="AM1258" t="s">
        <v>3150</v>
      </c>
      <c r="AN1258">
        <v>4950</v>
      </c>
      <c r="AO1258" t="s">
        <v>3632</v>
      </c>
    </row>
    <row r="1259" spans="38:41" ht="16.5" customHeight="1">
      <c r="AL1259" t="s">
        <v>2211</v>
      </c>
      <c r="AM1259" t="s">
        <v>3151</v>
      </c>
      <c r="AN1259">
        <v>7920</v>
      </c>
      <c r="AO1259" t="s">
        <v>3632</v>
      </c>
    </row>
    <row r="1260" spans="38:41" ht="16.5" customHeight="1">
      <c r="AL1260" t="s">
        <v>2212</v>
      </c>
      <c r="AM1260" t="s">
        <v>3152</v>
      </c>
      <c r="AN1260">
        <v>8800</v>
      </c>
      <c r="AO1260" t="s">
        <v>3632</v>
      </c>
    </row>
    <row r="1261" spans="38:41" ht="16.5" customHeight="1">
      <c r="AL1261" t="s">
        <v>2213</v>
      </c>
      <c r="AM1261" t="s">
        <v>3153</v>
      </c>
      <c r="AN1261">
        <v>13200</v>
      </c>
      <c r="AO1261" t="s">
        <v>3632</v>
      </c>
    </row>
    <row r="1262" spans="38:41" ht="16.5" customHeight="1">
      <c r="AL1262" t="s">
        <v>2214</v>
      </c>
      <c r="AM1262" t="s">
        <v>1082</v>
      </c>
      <c r="AN1262">
        <v>2200</v>
      </c>
      <c r="AO1262" t="s">
        <v>3632</v>
      </c>
    </row>
    <row r="1263" spans="38:41" ht="16.5" customHeight="1">
      <c r="AL1263" t="s">
        <v>2215</v>
      </c>
      <c r="AM1263" t="s">
        <v>1083</v>
      </c>
      <c r="AN1263">
        <v>2585</v>
      </c>
      <c r="AO1263" t="s">
        <v>3632</v>
      </c>
    </row>
    <row r="1264" spans="38:41" ht="16.5" customHeight="1">
      <c r="AL1264" t="s">
        <v>2216</v>
      </c>
      <c r="AM1264" t="s">
        <v>1084</v>
      </c>
      <c r="AN1264">
        <v>3069</v>
      </c>
      <c r="AO1264" t="s">
        <v>3632</v>
      </c>
    </row>
    <row r="1265" spans="38:41" ht="16.5" customHeight="1">
      <c r="AL1265" t="s">
        <v>2217</v>
      </c>
      <c r="AM1265" t="s">
        <v>1085</v>
      </c>
      <c r="AN1265">
        <v>4048</v>
      </c>
      <c r="AO1265" t="s">
        <v>3632</v>
      </c>
    </row>
    <row r="1266" spans="38:41" ht="16.5" customHeight="1">
      <c r="AL1266" t="s">
        <v>2218</v>
      </c>
      <c r="AM1266" t="s">
        <v>1086</v>
      </c>
      <c r="AN1266">
        <v>4950</v>
      </c>
      <c r="AO1266" t="s">
        <v>3632</v>
      </c>
    </row>
    <row r="1267" spans="38:41" ht="16.5" customHeight="1">
      <c r="AL1267" t="s">
        <v>2219</v>
      </c>
      <c r="AM1267" t="s">
        <v>539</v>
      </c>
      <c r="AN1267">
        <v>1650.0000000000002</v>
      </c>
      <c r="AO1267" t="s">
        <v>3632</v>
      </c>
    </row>
    <row r="1268" spans="38:41" ht="16.5" customHeight="1">
      <c r="AL1268" t="s">
        <v>2220</v>
      </c>
      <c r="AM1268" t="s">
        <v>1077</v>
      </c>
      <c r="AN1268">
        <v>2200</v>
      </c>
      <c r="AO1268" t="s">
        <v>3632</v>
      </c>
    </row>
    <row r="1269" spans="38:41" ht="16.5" customHeight="1">
      <c r="AL1269" t="s">
        <v>2221</v>
      </c>
      <c r="AM1269" t="s">
        <v>1078</v>
      </c>
      <c r="AN1269">
        <v>2585</v>
      </c>
      <c r="AO1269" t="s">
        <v>3632</v>
      </c>
    </row>
    <row r="1270" spans="38:41" ht="16.5" customHeight="1">
      <c r="AL1270" t="s">
        <v>2222</v>
      </c>
      <c r="AM1270" t="s">
        <v>1079</v>
      </c>
      <c r="AN1270">
        <v>3069</v>
      </c>
      <c r="AO1270" t="s">
        <v>3632</v>
      </c>
    </row>
    <row r="1271" spans="38:41" ht="16.5" customHeight="1">
      <c r="AL1271" t="s">
        <v>2223</v>
      </c>
      <c r="AM1271" t="s">
        <v>1080</v>
      </c>
      <c r="AN1271">
        <v>4048</v>
      </c>
      <c r="AO1271" t="s">
        <v>3632</v>
      </c>
    </row>
    <row r="1272" spans="38:41" ht="16.5" customHeight="1">
      <c r="AL1272" t="s">
        <v>2224</v>
      </c>
      <c r="AM1272" t="s">
        <v>1081</v>
      </c>
      <c r="AN1272">
        <v>4950</v>
      </c>
      <c r="AO1272" t="s">
        <v>3632</v>
      </c>
    </row>
    <row r="1273" spans="38:41" ht="16.5" customHeight="1">
      <c r="AL1273" t="s">
        <v>2225</v>
      </c>
      <c r="AM1273" t="s">
        <v>3154</v>
      </c>
      <c r="AN1273">
        <v>7920</v>
      </c>
      <c r="AO1273" t="s">
        <v>3632</v>
      </c>
    </row>
    <row r="1274" spans="38:41" ht="16.5" customHeight="1">
      <c r="AL1274" t="s">
        <v>2226</v>
      </c>
      <c r="AM1274" t="s">
        <v>3155</v>
      </c>
      <c r="AN1274">
        <v>2200</v>
      </c>
      <c r="AO1274" t="s">
        <v>3632</v>
      </c>
    </row>
    <row r="1275" spans="38:41" ht="16.5" customHeight="1">
      <c r="AL1275" t="s">
        <v>2227</v>
      </c>
      <c r="AM1275" t="s">
        <v>3156</v>
      </c>
      <c r="AN1275">
        <v>2585</v>
      </c>
      <c r="AO1275" t="s">
        <v>3632</v>
      </c>
    </row>
    <row r="1276" spans="38:41" ht="16.5" customHeight="1">
      <c r="AL1276" t="s">
        <v>2228</v>
      </c>
      <c r="AM1276" t="s">
        <v>3157</v>
      </c>
      <c r="AN1276">
        <v>3069</v>
      </c>
      <c r="AO1276" t="s">
        <v>3632</v>
      </c>
    </row>
    <row r="1277" spans="38:41" ht="16.5" customHeight="1">
      <c r="AL1277" t="s">
        <v>2229</v>
      </c>
      <c r="AM1277" t="s">
        <v>3158</v>
      </c>
      <c r="AN1277">
        <v>4048</v>
      </c>
      <c r="AO1277" t="s">
        <v>3632</v>
      </c>
    </row>
    <row r="1278" spans="38:41" ht="16.5" customHeight="1">
      <c r="AL1278" t="s">
        <v>2230</v>
      </c>
      <c r="AM1278" t="s">
        <v>3159</v>
      </c>
      <c r="AN1278">
        <v>4950</v>
      </c>
      <c r="AO1278" t="s">
        <v>3632</v>
      </c>
    </row>
    <row r="1279" spans="38:41" ht="16.5" customHeight="1">
      <c r="AL1279" t="s">
        <v>2231</v>
      </c>
      <c r="AM1279" t="s">
        <v>1065</v>
      </c>
      <c r="AN1279">
        <v>2200</v>
      </c>
      <c r="AO1279" t="s">
        <v>3632</v>
      </c>
    </row>
    <row r="1280" spans="38:41" ht="16.5" customHeight="1">
      <c r="AL1280" t="s">
        <v>2232</v>
      </c>
      <c r="AM1280" t="s">
        <v>1066</v>
      </c>
      <c r="AN1280">
        <v>2585</v>
      </c>
      <c r="AO1280" t="s">
        <v>3632</v>
      </c>
    </row>
    <row r="1281" spans="38:41" ht="16.5" customHeight="1">
      <c r="AL1281" t="s">
        <v>2233</v>
      </c>
      <c r="AM1281" t="s">
        <v>1067</v>
      </c>
      <c r="AN1281">
        <v>3069</v>
      </c>
      <c r="AO1281" t="s">
        <v>3632</v>
      </c>
    </row>
    <row r="1282" spans="38:41" ht="16.5" customHeight="1">
      <c r="AL1282" t="s">
        <v>2234</v>
      </c>
      <c r="AM1282" t="s">
        <v>1068</v>
      </c>
      <c r="AN1282">
        <v>4048</v>
      </c>
      <c r="AO1282" t="s">
        <v>3632</v>
      </c>
    </row>
    <row r="1283" spans="38:41" ht="16.5" customHeight="1">
      <c r="AL1283" t="s">
        <v>2235</v>
      </c>
      <c r="AM1283" t="s">
        <v>1069</v>
      </c>
      <c r="AN1283">
        <v>4950</v>
      </c>
      <c r="AO1283" t="s">
        <v>3632</v>
      </c>
    </row>
    <row r="1284" spans="38:41" ht="16.5" customHeight="1">
      <c r="AL1284" t="s">
        <v>2236</v>
      </c>
      <c r="AM1284" t="s">
        <v>1070</v>
      </c>
      <c r="AN1284">
        <v>7920</v>
      </c>
      <c r="AO1284" t="s">
        <v>3632</v>
      </c>
    </row>
    <row r="1285" spans="38:41" ht="16.5" customHeight="1">
      <c r="AL1285" t="s">
        <v>2237</v>
      </c>
      <c r="AM1285" t="s">
        <v>3160</v>
      </c>
      <c r="AN1285">
        <v>2200</v>
      </c>
      <c r="AO1285" t="s">
        <v>3632</v>
      </c>
    </row>
    <row r="1286" spans="38:41" ht="16.5" customHeight="1">
      <c r="AL1286" t="s">
        <v>2238</v>
      </c>
      <c r="AM1286" t="s">
        <v>3161</v>
      </c>
      <c r="AN1286">
        <v>2585</v>
      </c>
      <c r="AO1286" t="s">
        <v>3632</v>
      </c>
    </row>
    <row r="1287" spans="38:41" ht="16.5" customHeight="1">
      <c r="AL1287" t="s">
        <v>2239</v>
      </c>
      <c r="AM1287" t="s">
        <v>3162</v>
      </c>
      <c r="AN1287">
        <v>3069</v>
      </c>
      <c r="AO1287" t="s">
        <v>3632</v>
      </c>
    </row>
    <row r="1288" spans="38:41" ht="16.5" customHeight="1">
      <c r="AL1288" t="s">
        <v>2240</v>
      </c>
      <c r="AM1288" t="s">
        <v>3163</v>
      </c>
      <c r="AN1288">
        <v>4048</v>
      </c>
      <c r="AO1288" t="s">
        <v>3632</v>
      </c>
    </row>
    <row r="1289" spans="38:41" ht="16.5" customHeight="1">
      <c r="AL1289" t="s">
        <v>2241</v>
      </c>
      <c r="AM1289" t="s">
        <v>3164</v>
      </c>
      <c r="AN1289">
        <v>4950</v>
      </c>
      <c r="AO1289" t="s">
        <v>3632</v>
      </c>
    </row>
    <row r="1290" spans="38:41" ht="16.5" customHeight="1">
      <c r="AL1290" t="s">
        <v>2242</v>
      </c>
      <c r="AM1290" t="s">
        <v>1071</v>
      </c>
      <c r="AN1290">
        <v>2200</v>
      </c>
      <c r="AO1290" t="s">
        <v>3632</v>
      </c>
    </row>
    <row r="1291" spans="38:41" ht="16.5" customHeight="1">
      <c r="AL1291" t="s">
        <v>2243</v>
      </c>
      <c r="AM1291" t="s">
        <v>1072</v>
      </c>
      <c r="AN1291">
        <v>2585</v>
      </c>
      <c r="AO1291" t="s">
        <v>3632</v>
      </c>
    </row>
    <row r="1292" spans="38:41" ht="16.5" customHeight="1">
      <c r="AL1292" t="s">
        <v>2244</v>
      </c>
      <c r="AM1292" t="s">
        <v>1073</v>
      </c>
      <c r="AN1292">
        <v>3069</v>
      </c>
      <c r="AO1292" t="s">
        <v>3632</v>
      </c>
    </row>
    <row r="1293" spans="38:41" ht="16.5" customHeight="1">
      <c r="AL1293" t="s">
        <v>2245</v>
      </c>
      <c r="AM1293" t="s">
        <v>1074</v>
      </c>
      <c r="AN1293">
        <v>4950</v>
      </c>
      <c r="AO1293" t="s">
        <v>3632</v>
      </c>
    </row>
    <row r="1294" spans="38:41" ht="16.5" customHeight="1">
      <c r="AL1294" t="s">
        <v>2246</v>
      </c>
      <c r="AM1294" t="s">
        <v>1075</v>
      </c>
      <c r="AN1294">
        <v>7920</v>
      </c>
      <c r="AO1294" t="s">
        <v>3632</v>
      </c>
    </row>
    <row r="1295" spans="38:41" ht="16.5" customHeight="1">
      <c r="AL1295" t="s">
        <v>2247</v>
      </c>
      <c r="AM1295" t="s">
        <v>1076</v>
      </c>
      <c r="AN1295">
        <v>8800</v>
      </c>
      <c r="AO1295" t="s">
        <v>3632</v>
      </c>
    </row>
    <row r="1296" spans="38:41" ht="16.5" customHeight="1">
      <c r="AL1296" t="s">
        <v>2248</v>
      </c>
      <c r="AM1296" t="s">
        <v>3165</v>
      </c>
      <c r="AN1296">
        <v>2200</v>
      </c>
      <c r="AO1296" t="s">
        <v>3632</v>
      </c>
    </row>
    <row r="1297" spans="38:41" ht="16.5" customHeight="1">
      <c r="AL1297" t="s">
        <v>2249</v>
      </c>
      <c r="AM1297" t="s">
        <v>3166</v>
      </c>
      <c r="AN1297">
        <v>2585</v>
      </c>
      <c r="AO1297" t="s">
        <v>3632</v>
      </c>
    </row>
    <row r="1298" spans="38:41" ht="16.5" customHeight="1">
      <c r="AL1298" t="s">
        <v>2250</v>
      </c>
      <c r="AM1298" t="s">
        <v>3167</v>
      </c>
      <c r="AN1298">
        <v>3069</v>
      </c>
      <c r="AO1298" t="s">
        <v>3632</v>
      </c>
    </row>
    <row r="1299" spans="38:41" ht="16.5" customHeight="1">
      <c r="AL1299" t="s">
        <v>2251</v>
      </c>
      <c r="AM1299" t="s">
        <v>3168</v>
      </c>
      <c r="AN1299">
        <v>4048</v>
      </c>
      <c r="AO1299" t="s">
        <v>3632</v>
      </c>
    </row>
    <row r="1300" spans="38:41" ht="16.5" customHeight="1">
      <c r="AL1300" t="s">
        <v>2252</v>
      </c>
      <c r="AM1300" t="s">
        <v>3169</v>
      </c>
      <c r="AN1300">
        <v>4950</v>
      </c>
      <c r="AO1300" t="s">
        <v>3632</v>
      </c>
    </row>
    <row r="1301" spans="38:41" ht="16.5" customHeight="1">
      <c r="AL1301" t="s">
        <v>2253</v>
      </c>
      <c r="AM1301" t="s">
        <v>406</v>
      </c>
      <c r="AN1301">
        <v>1100</v>
      </c>
      <c r="AO1301" t="s">
        <v>3632</v>
      </c>
    </row>
    <row r="1302" spans="38:41" ht="16.5" customHeight="1">
      <c r="AL1302" t="s">
        <v>2254</v>
      </c>
      <c r="AM1302" t="s">
        <v>324</v>
      </c>
      <c r="AN1302">
        <v>1650.0000000000002</v>
      </c>
      <c r="AO1302" t="s">
        <v>3632</v>
      </c>
    </row>
    <row r="1303" spans="38:41" ht="16.5" customHeight="1">
      <c r="AL1303" t="s">
        <v>2255</v>
      </c>
      <c r="AM1303" t="s">
        <v>1095</v>
      </c>
      <c r="AN1303">
        <v>2200</v>
      </c>
      <c r="AO1303" t="s">
        <v>3632</v>
      </c>
    </row>
    <row r="1304" spans="38:41" ht="16.5" customHeight="1">
      <c r="AL1304" t="s">
        <v>2256</v>
      </c>
      <c r="AM1304" t="s">
        <v>1096</v>
      </c>
      <c r="AN1304">
        <v>2585</v>
      </c>
      <c r="AO1304" t="s">
        <v>3632</v>
      </c>
    </row>
    <row r="1305" spans="38:41" ht="16.5" customHeight="1">
      <c r="AL1305" t="s">
        <v>2257</v>
      </c>
      <c r="AM1305" t="s">
        <v>1097</v>
      </c>
      <c r="AN1305">
        <v>3069</v>
      </c>
      <c r="AO1305" t="s">
        <v>3632</v>
      </c>
    </row>
    <row r="1306" spans="38:41" ht="16.5" customHeight="1">
      <c r="AL1306" t="s">
        <v>2258</v>
      </c>
      <c r="AM1306" t="s">
        <v>407</v>
      </c>
      <c r="AN1306">
        <v>1650.0000000000002</v>
      </c>
      <c r="AO1306" t="s">
        <v>3632</v>
      </c>
    </row>
    <row r="1307" spans="38:41" ht="16.5" customHeight="1">
      <c r="AL1307" t="s">
        <v>2259</v>
      </c>
      <c r="AM1307" t="s">
        <v>1092</v>
      </c>
      <c r="AN1307">
        <v>2200</v>
      </c>
      <c r="AO1307" t="s">
        <v>3632</v>
      </c>
    </row>
    <row r="1308" spans="38:41" ht="16.5" customHeight="1">
      <c r="AL1308" t="s">
        <v>2260</v>
      </c>
      <c r="AM1308" t="s">
        <v>1093</v>
      </c>
      <c r="AN1308">
        <v>2585</v>
      </c>
      <c r="AO1308" t="s">
        <v>3632</v>
      </c>
    </row>
    <row r="1309" spans="38:41" ht="16.5" customHeight="1">
      <c r="AL1309" t="s">
        <v>2261</v>
      </c>
      <c r="AM1309" t="s">
        <v>1094</v>
      </c>
      <c r="AN1309">
        <v>3069</v>
      </c>
      <c r="AO1309" t="s">
        <v>3632</v>
      </c>
    </row>
    <row r="1310" spans="38:41" ht="16.5" customHeight="1">
      <c r="AL1310" t="s">
        <v>2262</v>
      </c>
      <c r="AM1310" t="s">
        <v>1273</v>
      </c>
      <c r="AN1310">
        <v>1650.0000000000002</v>
      </c>
      <c r="AO1310" t="s">
        <v>3632</v>
      </c>
    </row>
    <row r="1311" spans="38:41" ht="16.5" customHeight="1">
      <c r="AL1311" t="s">
        <v>2263</v>
      </c>
      <c r="AM1311" t="s">
        <v>3170</v>
      </c>
      <c r="AN1311">
        <v>2200</v>
      </c>
      <c r="AO1311" t="s">
        <v>3632</v>
      </c>
    </row>
    <row r="1312" spans="38:41" ht="16.5" customHeight="1">
      <c r="AL1312" t="s">
        <v>2264</v>
      </c>
      <c r="AM1312" t="s">
        <v>3171</v>
      </c>
      <c r="AN1312">
        <v>2585</v>
      </c>
      <c r="AO1312" t="s">
        <v>3632</v>
      </c>
    </row>
    <row r="1313" spans="38:41" ht="16.5" customHeight="1">
      <c r="AL1313" t="s">
        <v>2265</v>
      </c>
      <c r="AM1313" t="s">
        <v>3172</v>
      </c>
      <c r="AN1313">
        <v>3069</v>
      </c>
      <c r="AO1313" t="s">
        <v>3632</v>
      </c>
    </row>
    <row r="1314" spans="38:41" ht="16.5" customHeight="1">
      <c r="AL1314" t="s">
        <v>2266</v>
      </c>
      <c r="AM1314" t="s">
        <v>538</v>
      </c>
      <c r="AN1314">
        <v>1100</v>
      </c>
      <c r="AO1314" t="s">
        <v>3632</v>
      </c>
    </row>
    <row r="1315" spans="38:41" ht="16.5" customHeight="1">
      <c r="AL1315" t="s">
        <v>2267</v>
      </c>
      <c r="AM1315" t="s">
        <v>408</v>
      </c>
      <c r="AN1315">
        <v>1650.0000000000002</v>
      </c>
      <c r="AO1315" t="s">
        <v>3632</v>
      </c>
    </row>
    <row r="1316" spans="38:41" ht="16.5" customHeight="1">
      <c r="AL1316" t="s">
        <v>2268</v>
      </c>
      <c r="AM1316" t="s">
        <v>1098</v>
      </c>
      <c r="AN1316">
        <v>2200</v>
      </c>
      <c r="AO1316" t="s">
        <v>3632</v>
      </c>
    </row>
    <row r="1317" spans="38:41" ht="16.5" customHeight="1">
      <c r="AL1317" t="s">
        <v>2269</v>
      </c>
      <c r="AM1317" t="s">
        <v>1099</v>
      </c>
      <c r="AN1317">
        <v>2585</v>
      </c>
      <c r="AO1317" t="s">
        <v>3632</v>
      </c>
    </row>
    <row r="1318" spans="38:41" ht="16.5" customHeight="1">
      <c r="AL1318" t="s">
        <v>2270</v>
      </c>
      <c r="AM1318" t="s">
        <v>1100</v>
      </c>
      <c r="AN1318">
        <v>3069</v>
      </c>
      <c r="AO1318" t="s">
        <v>3632</v>
      </c>
    </row>
    <row r="1319" spans="38:41" ht="16.5" customHeight="1">
      <c r="AL1319" t="s">
        <v>2271</v>
      </c>
      <c r="AM1319" t="s">
        <v>1101</v>
      </c>
      <c r="AN1319">
        <v>4048</v>
      </c>
      <c r="AO1319" t="s">
        <v>3632</v>
      </c>
    </row>
    <row r="1320" spans="38:41" ht="16.5" customHeight="1">
      <c r="AL1320" t="s">
        <v>2272</v>
      </c>
      <c r="AM1320" t="s">
        <v>1102</v>
      </c>
      <c r="AN1320">
        <v>2200</v>
      </c>
      <c r="AO1320" t="s">
        <v>3632</v>
      </c>
    </row>
    <row r="1321" spans="38:41" ht="16.5" customHeight="1">
      <c r="AL1321" t="s">
        <v>2273</v>
      </c>
      <c r="AM1321" t="s">
        <v>1103</v>
      </c>
      <c r="AN1321">
        <v>3069</v>
      </c>
      <c r="AO1321" t="s">
        <v>3632</v>
      </c>
    </row>
    <row r="1322" spans="38:41" ht="16.5" customHeight="1">
      <c r="AL1322" t="s">
        <v>2274</v>
      </c>
      <c r="AM1322" t="s">
        <v>1104</v>
      </c>
      <c r="AN1322">
        <v>4950</v>
      </c>
      <c r="AO1322" t="s">
        <v>3632</v>
      </c>
    </row>
    <row r="1323" spans="38:41" ht="16.5" customHeight="1">
      <c r="AL1323" t="s">
        <v>2275</v>
      </c>
      <c r="AM1323" t="s">
        <v>411</v>
      </c>
      <c r="AN1323">
        <v>1650.0000000000002</v>
      </c>
      <c r="AO1323" t="s">
        <v>3632</v>
      </c>
    </row>
    <row r="1324" spans="38:41" ht="16.5" customHeight="1">
      <c r="AL1324" t="s">
        <v>2276</v>
      </c>
      <c r="AM1324" t="s">
        <v>1087</v>
      </c>
      <c r="AN1324">
        <v>2200</v>
      </c>
      <c r="AO1324" t="s">
        <v>3632</v>
      </c>
    </row>
    <row r="1325" spans="38:41" ht="16.5" customHeight="1">
      <c r="AL1325" t="s">
        <v>2277</v>
      </c>
      <c r="AM1325" t="s">
        <v>1088</v>
      </c>
      <c r="AN1325">
        <v>2585</v>
      </c>
      <c r="AO1325" t="s">
        <v>3632</v>
      </c>
    </row>
    <row r="1326" spans="38:41" ht="16.5" customHeight="1">
      <c r="AL1326" t="s">
        <v>2278</v>
      </c>
      <c r="AM1326" t="s">
        <v>1089</v>
      </c>
      <c r="AN1326">
        <v>3069</v>
      </c>
      <c r="AO1326" t="s">
        <v>3632</v>
      </c>
    </row>
    <row r="1327" spans="38:41" ht="16.5" customHeight="1">
      <c r="AL1327" t="s">
        <v>2279</v>
      </c>
      <c r="AM1327" t="s">
        <v>1090</v>
      </c>
      <c r="AN1327">
        <v>4048</v>
      </c>
      <c r="AO1327" t="s">
        <v>3632</v>
      </c>
    </row>
    <row r="1328" spans="38:41" ht="16.5" customHeight="1">
      <c r="AL1328" t="s">
        <v>2280</v>
      </c>
      <c r="AM1328" t="s">
        <v>1091</v>
      </c>
      <c r="AN1328">
        <v>4950</v>
      </c>
      <c r="AO1328" t="s">
        <v>3632</v>
      </c>
    </row>
    <row r="1329" spans="38:41" ht="16.5" customHeight="1">
      <c r="AL1329" t="s">
        <v>2281</v>
      </c>
      <c r="AM1329" t="s">
        <v>3173</v>
      </c>
      <c r="AN1329">
        <v>1080</v>
      </c>
      <c r="AO1329" t="s">
        <v>3632</v>
      </c>
    </row>
    <row r="1330" spans="38:41" ht="16.5" customHeight="1">
      <c r="AL1330" t="s">
        <v>2282</v>
      </c>
      <c r="AM1330" t="s">
        <v>3174</v>
      </c>
      <c r="AN1330">
        <v>1620</v>
      </c>
      <c r="AO1330" t="s">
        <v>3632</v>
      </c>
    </row>
    <row r="1331" spans="38:41" ht="16.5" customHeight="1">
      <c r="AL1331" t="s">
        <v>2283</v>
      </c>
      <c r="AM1331" t="s">
        <v>3175</v>
      </c>
      <c r="AN1331">
        <v>2160</v>
      </c>
      <c r="AO1331" t="s">
        <v>3632</v>
      </c>
    </row>
    <row r="1332" spans="38:41" ht="16.5" customHeight="1">
      <c r="AL1332" t="s">
        <v>2284</v>
      </c>
      <c r="AM1332" t="s">
        <v>3176</v>
      </c>
      <c r="AN1332">
        <v>2538</v>
      </c>
      <c r="AO1332" t="s">
        <v>3632</v>
      </c>
    </row>
    <row r="1333" spans="38:41" ht="16.5" customHeight="1">
      <c r="AL1333" t="s">
        <v>2285</v>
      </c>
      <c r="AM1333" t="s">
        <v>3177</v>
      </c>
      <c r="AN1333">
        <v>3013</v>
      </c>
      <c r="AO1333" t="s">
        <v>3632</v>
      </c>
    </row>
    <row r="1334" spans="38:41" ht="16.5" customHeight="1">
      <c r="AL1334" t="s">
        <v>2286</v>
      </c>
      <c r="AM1334" t="s">
        <v>3178</v>
      </c>
      <c r="AN1334">
        <v>4860</v>
      </c>
      <c r="AO1334" t="s">
        <v>3632</v>
      </c>
    </row>
    <row r="1335" spans="38:41" ht="16.5" customHeight="1">
      <c r="AL1335" t="s">
        <v>2287</v>
      </c>
      <c r="AM1335" t="s">
        <v>3179</v>
      </c>
      <c r="AN1335">
        <v>1080</v>
      </c>
      <c r="AO1335" t="s">
        <v>3632</v>
      </c>
    </row>
    <row r="1336" spans="38:41" ht="16.5" customHeight="1">
      <c r="AL1336" t="s">
        <v>2288</v>
      </c>
      <c r="AM1336" t="s">
        <v>3180</v>
      </c>
      <c r="AN1336">
        <v>1620</v>
      </c>
      <c r="AO1336" t="s">
        <v>3632</v>
      </c>
    </row>
    <row r="1337" spans="38:41" ht="16.5" customHeight="1">
      <c r="AL1337" t="s">
        <v>2289</v>
      </c>
      <c r="AM1337" t="s">
        <v>3181</v>
      </c>
      <c r="AN1337">
        <v>2160</v>
      </c>
      <c r="AO1337" t="s">
        <v>3632</v>
      </c>
    </row>
    <row r="1338" spans="38:41" ht="16.5" customHeight="1">
      <c r="AL1338" t="s">
        <v>2290</v>
      </c>
      <c r="AM1338" t="s">
        <v>3182</v>
      </c>
      <c r="AN1338">
        <v>2538</v>
      </c>
      <c r="AO1338" t="s">
        <v>3632</v>
      </c>
    </row>
    <row r="1339" spans="38:41" ht="16.5" customHeight="1">
      <c r="AL1339" t="s">
        <v>2291</v>
      </c>
      <c r="AM1339" t="s">
        <v>3183</v>
      </c>
      <c r="AN1339">
        <v>3013</v>
      </c>
      <c r="AO1339" t="s">
        <v>3632</v>
      </c>
    </row>
    <row r="1340" spans="38:41" ht="16.5" customHeight="1">
      <c r="AL1340" t="s">
        <v>2292</v>
      </c>
      <c r="AM1340" t="s">
        <v>3184</v>
      </c>
      <c r="AN1340">
        <v>4860</v>
      </c>
      <c r="AO1340" t="s">
        <v>3632</v>
      </c>
    </row>
    <row r="1341" spans="38:41" ht="16.5" customHeight="1">
      <c r="AL1341" t="s">
        <v>2293</v>
      </c>
      <c r="AM1341" t="s">
        <v>3185</v>
      </c>
      <c r="AN1341">
        <v>1620</v>
      </c>
      <c r="AO1341" t="s">
        <v>3632</v>
      </c>
    </row>
    <row r="1342" spans="38:41" ht="16.5" customHeight="1">
      <c r="AL1342" t="s">
        <v>2294</v>
      </c>
      <c r="AM1342" t="s">
        <v>3186</v>
      </c>
      <c r="AN1342">
        <v>2160</v>
      </c>
      <c r="AO1342" t="s">
        <v>3632</v>
      </c>
    </row>
    <row r="1343" spans="38:41" ht="16.5" customHeight="1">
      <c r="AL1343" t="s">
        <v>2295</v>
      </c>
      <c r="AM1343" t="s">
        <v>3187</v>
      </c>
      <c r="AN1343">
        <v>2538</v>
      </c>
      <c r="AO1343" t="s">
        <v>3632</v>
      </c>
    </row>
    <row r="1344" spans="38:41" ht="16.5" customHeight="1">
      <c r="AL1344" t="s">
        <v>2296</v>
      </c>
      <c r="AM1344" t="s">
        <v>3188</v>
      </c>
      <c r="AN1344">
        <v>3013</v>
      </c>
      <c r="AO1344" t="s">
        <v>3632</v>
      </c>
    </row>
    <row r="1345" spans="38:41" ht="16.5" customHeight="1">
      <c r="AL1345" t="s">
        <v>2297</v>
      </c>
      <c r="AM1345" t="s">
        <v>3189</v>
      </c>
      <c r="AN1345">
        <v>4860</v>
      </c>
      <c r="AO1345" t="s">
        <v>3632</v>
      </c>
    </row>
    <row r="1346" spans="38:41" ht="16.5" customHeight="1">
      <c r="AL1346" t="s">
        <v>2298</v>
      </c>
      <c r="AM1346" t="s">
        <v>3190</v>
      </c>
      <c r="AN1346">
        <v>2160</v>
      </c>
      <c r="AO1346" t="s">
        <v>3632</v>
      </c>
    </row>
    <row r="1347" spans="38:41" ht="16.5" customHeight="1">
      <c r="AL1347" t="s">
        <v>2299</v>
      </c>
      <c r="AM1347" t="s">
        <v>3191</v>
      </c>
      <c r="AN1347">
        <v>2538</v>
      </c>
      <c r="AO1347" t="s">
        <v>3632</v>
      </c>
    </row>
    <row r="1348" spans="38:41" ht="16.5" customHeight="1">
      <c r="AL1348" t="s">
        <v>2300</v>
      </c>
      <c r="AM1348" t="s">
        <v>3192</v>
      </c>
      <c r="AN1348">
        <v>3013</v>
      </c>
      <c r="AO1348" t="s">
        <v>3632</v>
      </c>
    </row>
    <row r="1349" spans="38:41" ht="16.5" customHeight="1">
      <c r="AL1349" t="s">
        <v>2301</v>
      </c>
      <c r="AM1349" t="s">
        <v>3193</v>
      </c>
      <c r="AN1349">
        <v>3974</v>
      </c>
      <c r="AO1349" t="s">
        <v>3632</v>
      </c>
    </row>
    <row r="1350" spans="38:41" ht="16.5" customHeight="1">
      <c r="AL1350" t="s">
        <v>2302</v>
      </c>
      <c r="AM1350" t="s">
        <v>3194</v>
      </c>
      <c r="AN1350">
        <v>4860</v>
      </c>
      <c r="AO1350" t="s">
        <v>3632</v>
      </c>
    </row>
    <row r="1351" spans="38:41" ht="16.5" customHeight="1">
      <c r="AL1351" t="s">
        <v>2303</v>
      </c>
      <c r="AM1351" t="s">
        <v>3195</v>
      </c>
      <c r="AN1351">
        <v>1620</v>
      </c>
      <c r="AO1351" t="s">
        <v>3632</v>
      </c>
    </row>
    <row r="1352" spans="38:41" ht="16.5" customHeight="1">
      <c r="AL1352" t="s">
        <v>2304</v>
      </c>
      <c r="AM1352" t="s">
        <v>3196</v>
      </c>
      <c r="AN1352">
        <v>2160</v>
      </c>
      <c r="AO1352" t="s">
        <v>3632</v>
      </c>
    </row>
    <row r="1353" spans="38:41" ht="16.5" customHeight="1">
      <c r="AL1353" t="s">
        <v>2305</v>
      </c>
      <c r="AM1353" t="s">
        <v>3197</v>
      </c>
      <c r="AN1353">
        <v>2538</v>
      </c>
      <c r="AO1353" t="s">
        <v>3632</v>
      </c>
    </row>
    <row r="1354" spans="38:41" ht="16.5" customHeight="1">
      <c r="AL1354" t="s">
        <v>2306</v>
      </c>
      <c r="AM1354" t="s">
        <v>3198</v>
      </c>
      <c r="AN1354">
        <v>3013</v>
      </c>
      <c r="AO1354" t="s">
        <v>3632</v>
      </c>
    </row>
    <row r="1355" spans="38:41" ht="16.5" customHeight="1">
      <c r="AL1355" t="s">
        <v>2307</v>
      </c>
      <c r="AM1355" t="s">
        <v>3199</v>
      </c>
      <c r="AN1355">
        <v>4860</v>
      </c>
      <c r="AO1355" t="s">
        <v>3632</v>
      </c>
    </row>
    <row r="1356" spans="38:41" ht="16.5" customHeight="1">
      <c r="AL1356" t="s">
        <v>2308</v>
      </c>
      <c r="AM1356" t="s">
        <v>3200</v>
      </c>
      <c r="AN1356">
        <v>1620</v>
      </c>
      <c r="AO1356" t="s">
        <v>3632</v>
      </c>
    </row>
    <row r="1357" spans="38:41" ht="16.5" customHeight="1">
      <c r="AL1357" t="s">
        <v>2309</v>
      </c>
      <c r="AM1357" t="s">
        <v>3201</v>
      </c>
      <c r="AN1357">
        <v>2160</v>
      </c>
      <c r="AO1357" t="s">
        <v>3632</v>
      </c>
    </row>
    <row r="1358" spans="38:41" ht="16.5" customHeight="1">
      <c r="AL1358" t="s">
        <v>2310</v>
      </c>
      <c r="AM1358" t="s">
        <v>3202</v>
      </c>
      <c r="AN1358">
        <v>2538</v>
      </c>
      <c r="AO1358" t="s">
        <v>3632</v>
      </c>
    </row>
    <row r="1359" spans="38:41" ht="16.5" customHeight="1">
      <c r="AL1359" t="s">
        <v>2311</v>
      </c>
      <c r="AM1359" t="s">
        <v>3203</v>
      </c>
      <c r="AN1359">
        <v>3013</v>
      </c>
      <c r="AO1359" t="s">
        <v>3632</v>
      </c>
    </row>
    <row r="1360" spans="38:41" ht="16.5" customHeight="1">
      <c r="AL1360" t="s">
        <v>2312</v>
      </c>
      <c r="AM1360" t="s">
        <v>3204</v>
      </c>
      <c r="AN1360">
        <v>4860</v>
      </c>
      <c r="AO1360" t="s">
        <v>3632</v>
      </c>
    </row>
    <row r="1361" spans="38:41" ht="16.5" customHeight="1">
      <c r="AL1361" t="s">
        <v>2313</v>
      </c>
      <c r="AM1361" t="s">
        <v>3205</v>
      </c>
      <c r="AN1361">
        <v>1620</v>
      </c>
      <c r="AO1361" t="s">
        <v>3632</v>
      </c>
    </row>
    <row r="1362" spans="38:41" ht="16.5" customHeight="1">
      <c r="AL1362" t="s">
        <v>2314</v>
      </c>
      <c r="AM1362" t="s">
        <v>3206</v>
      </c>
      <c r="AN1362">
        <v>2160</v>
      </c>
      <c r="AO1362" t="s">
        <v>3632</v>
      </c>
    </row>
    <row r="1363" spans="38:41" ht="16.5" customHeight="1">
      <c r="AL1363" t="s">
        <v>2315</v>
      </c>
      <c r="AM1363" t="s">
        <v>3207</v>
      </c>
      <c r="AN1363">
        <v>2538</v>
      </c>
      <c r="AO1363" t="s">
        <v>3632</v>
      </c>
    </row>
    <row r="1364" spans="38:41" ht="16.5" customHeight="1">
      <c r="AL1364" t="s">
        <v>2316</v>
      </c>
      <c r="AM1364" t="s">
        <v>3208</v>
      </c>
      <c r="AN1364">
        <v>3013</v>
      </c>
      <c r="AO1364" t="s">
        <v>3632</v>
      </c>
    </row>
    <row r="1365" spans="38:41" ht="16.5" customHeight="1">
      <c r="AL1365" t="s">
        <v>2317</v>
      </c>
      <c r="AM1365" t="s">
        <v>3209</v>
      </c>
      <c r="AN1365">
        <v>3974</v>
      </c>
      <c r="AO1365" t="s">
        <v>3632</v>
      </c>
    </row>
    <row r="1366" spans="38:41" ht="16.5" customHeight="1">
      <c r="AL1366" t="s">
        <v>2318</v>
      </c>
      <c r="AM1366" t="s">
        <v>3210</v>
      </c>
      <c r="AN1366">
        <v>4860</v>
      </c>
      <c r="AO1366" t="s">
        <v>3632</v>
      </c>
    </row>
    <row r="1367" spans="38:41" ht="16.5" customHeight="1">
      <c r="AL1367" t="s">
        <v>2319</v>
      </c>
      <c r="AM1367" t="s">
        <v>3211</v>
      </c>
      <c r="AN1367">
        <v>1620</v>
      </c>
      <c r="AO1367" t="s">
        <v>3632</v>
      </c>
    </row>
    <row r="1368" spans="38:41" ht="16.5" customHeight="1">
      <c r="AL1368" t="s">
        <v>2320</v>
      </c>
      <c r="AM1368" t="s">
        <v>3212</v>
      </c>
      <c r="AN1368">
        <v>2160</v>
      </c>
      <c r="AO1368" t="s">
        <v>3632</v>
      </c>
    </row>
    <row r="1369" spans="38:41" ht="16.5" customHeight="1">
      <c r="AL1369" t="s">
        <v>2321</v>
      </c>
      <c r="AM1369" t="s">
        <v>3213</v>
      </c>
      <c r="AN1369">
        <v>2538</v>
      </c>
      <c r="AO1369" t="s">
        <v>3632</v>
      </c>
    </row>
    <row r="1370" spans="38:41" ht="16.5" customHeight="1">
      <c r="AL1370" t="s">
        <v>2322</v>
      </c>
      <c r="AM1370" t="s">
        <v>3214</v>
      </c>
      <c r="AN1370">
        <v>3013</v>
      </c>
      <c r="AO1370" t="s">
        <v>3632</v>
      </c>
    </row>
    <row r="1371" spans="38:41" ht="16.5" customHeight="1">
      <c r="AL1371" t="s">
        <v>2323</v>
      </c>
      <c r="AM1371" t="s">
        <v>3215</v>
      </c>
      <c r="AN1371">
        <v>3974</v>
      </c>
      <c r="AO1371" t="s">
        <v>3632</v>
      </c>
    </row>
    <row r="1372" spans="38:41" ht="16.5" customHeight="1">
      <c r="AL1372" t="s">
        <v>2324</v>
      </c>
      <c r="AM1372" t="s">
        <v>3216</v>
      </c>
      <c r="AN1372">
        <v>4860</v>
      </c>
      <c r="AO1372" t="s">
        <v>3632</v>
      </c>
    </row>
    <row r="1373" spans="38:41" ht="16.5" customHeight="1">
      <c r="AL1373" t="s">
        <v>2325</v>
      </c>
      <c r="AM1373" t="s">
        <v>3217</v>
      </c>
      <c r="AN1373">
        <v>1620</v>
      </c>
      <c r="AO1373" t="s">
        <v>3632</v>
      </c>
    </row>
    <row r="1374" spans="38:41" ht="16.5" customHeight="1">
      <c r="AL1374" t="s">
        <v>2326</v>
      </c>
      <c r="AM1374" t="s">
        <v>3218</v>
      </c>
      <c r="AN1374">
        <v>2160</v>
      </c>
      <c r="AO1374" t="s">
        <v>3632</v>
      </c>
    </row>
    <row r="1375" spans="38:41" ht="16.5" customHeight="1">
      <c r="AL1375" t="s">
        <v>2327</v>
      </c>
      <c r="AM1375" t="s">
        <v>3219</v>
      </c>
      <c r="AN1375">
        <v>2538</v>
      </c>
      <c r="AO1375" t="s">
        <v>3632</v>
      </c>
    </row>
    <row r="1376" spans="38:41" ht="16.5" customHeight="1">
      <c r="AL1376" t="s">
        <v>2328</v>
      </c>
      <c r="AM1376" t="s">
        <v>3220</v>
      </c>
      <c r="AN1376">
        <v>2538</v>
      </c>
      <c r="AO1376" t="s">
        <v>3632</v>
      </c>
    </row>
    <row r="1377" spans="38:41" ht="16.5" customHeight="1">
      <c r="AL1377" t="s">
        <v>2329</v>
      </c>
      <c r="AM1377" t="s">
        <v>3221</v>
      </c>
      <c r="AN1377">
        <v>3013</v>
      </c>
      <c r="AO1377" t="s">
        <v>3632</v>
      </c>
    </row>
    <row r="1378" spans="38:41" ht="16.5" customHeight="1">
      <c r="AL1378" t="s">
        <v>2330</v>
      </c>
      <c r="AM1378" t="s">
        <v>3222</v>
      </c>
      <c r="AN1378">
        <v>3974</v>
      </c>
      <c r="AO1378" t="s">
        <v>3632</v>
      </c>
    </row>
    <row r="1379" spans="38:41" ht="16.5" customHeight="1">
      <c r="AL1379" t="s">
        <v>2331</v>
      </c>
      <c r="AM1379" t="s">
        <v>3223</v>
      </c>
      <c r="AN1379">
        <v>4860</v>
      </c>
      <c r="AO1379" t="s">
        <v>3632</v>
      </c>
    </row>
    <row r="1380" spans="38:41" ht="16.5" customHeight="1">
      <c r="AL1380" t="s">
        <v>2332</v>
      </c>
      <c r="AM1380" t="s">
        <v>3224</v>
      </c>
      <c r="AN1380">
        <v>1620</v>
      </c>
      <c r="AO1380" t="s">
        <v>3632</v>
      </c>
    </row>
    <row r="1381" spans="38:41" ht="16.5" customHeight="1">
      <c r="AL1381" t="s">
        <v>2333</v>
      </c>
      <c r="AM1381" t="s">
        <v>3225</v>
      </c>
      <c r="AN1381">
        <v>2160</v>
      </c>
      <c r="AO1381" t="s">
        <v>3632</v>
      </c>
    </row>
    <row r="1382" spans="38:41" ht="16.5" customHeight="1">
      <c r="AL1382" t="s">
        <v>2334</v>
      </c>
      <c r="AM1382" t="s">
        <v>3226</v>
      </c>
      <c r="AN1382">
        <v>2538</v>
      </c>
      <c r="AO1382" t="s">
        <v>3632</v>
      </c>
    </row>
    <row r="1383" spans="38:41" ht="16.5" customHeight="1">
      <c r="AL1383" t="s">
        <v>2335</v>
      </c>
      <c r="AM1383" t="s">
        <v>3227</v>
      </c>
      <c r="AN1383">
        <v>3013</v>
      </c>
      <c r="AO1383" t="s">
        <v>3632</v>
      </c>
    </row>
    <row r="1384" spans="38:41" ht="16.5" customHeight="1">
      <c r="AL1384" t="s">
        <v>2336</v>
      </c>
      <c r="AM1384" t="s">
        <v>3228</v>
      </c>
      <c r="AN1384">
        <v>3974</v>
      </c>
      <c r="AO1384" t="s">
        <v>3632</v>
      </c>
    </row>
    <row r="1385" spans="38:41" ht="16.5" customHeight="1">
      <c r="AL1385" t="s">
        <v>2337</v>
      </c>
      <c r="AM1385" t="s">
        <v>3229</v>
      </c>
      <c r="AN1385">
        <v>4860</v>
      </c>
      <c r="AO1385" t="s">
        <v>3632</v>
      </c>
    </row>
    <row r="1386" spans="38:41" ht="16.5" customHeight="1">
      <c r="AL1386" t="s">
        <v>2338</v>
      </c>
      <c r="AM1386" t="s">
        <v>3230</v>
      </c>
      <c r="AN1386">
        <v>1620</v>
      </c>
      <c r="AO1386" t="s">
        <v>3632</v>
      </c>
    </row>
    <row r="1387" spans="38:41" ht="16.5" customHeight="1">
      <c r="AL1387" t="s">
        <v>2339</v>
      </c>
      <c r="AM1387" t="s">
        <v>3231</v>
      </c>
      <c r="AN1387">
        <v>2160</v>
      </c>
      <c r="AO1387" t="s">
        <v>3632</v>
      </c>
    </row>
    <row r="1388" spans="38:41" ht="16.5" customHeight="1">
      <c r="AL1388" t="s">
        <v>2340</v>
      </c>
      <c r="AM1388" t="s">
        <v>3232</v>
      </c>
      <c r="AN1388">
        <v>2538</v>
      </c>
      <c r="AO1388" t="s">
        <v>3632</v>
      </c>
    </row>
    <row r="1389" spans="38:41" ht="16.5" customHeight="1">
      <c r="AL1389" t="s">
        <v>2341</v>
      </c>
      <c r="AM1389" t="s">
        <v>3233</v>
      </c>
      <c r="AN1389">
        <v>3013</v>
      </c>
      <c r="AO1389" t="s">
        <v>3632</v>
      </c>
    </row>
    <row r="1390" spans="38:41" ht="16.5" customHeight="1">
      <c r="AL1390" t="s">
        <v>2342</v>
      </c>
      <c r="AM1390" t="s">
        <v>3234</v>
      </c>
      <c r="AN1390">
        <v>1620</v>
      </c>
      <c r="AO1390" t="s">
        <v>3632</v>
      </c>
    </row>
    <row r="1391" spans="38:41" ht="16.5" customHeight="1">
      <c r="AL1391" t="s">
        <v>2343</v>
      </c>
      <c r="AM1391" t="s">
        <v>3235</v>
      </c>
      <c r="AN1391">
        <v>2160</v>
      </c>
      <c r="AO1391" t="s">
        <v>3632</v>
      </c>
    </row>
    <row r="1392" spans="38:41" ht="16.5" customHeight="1">
      <c r="AL1392" t="s">
        <v>2344</v>
      </c>
      <c r="AM1392" t="s">
        <v>3236</v>
      </c>
      <c r="AN1392">
        <v>2538</v>
      </c>
      <c r="AO1392" t="s">
        <v>3632</v>
      </c>
    </row>
    <row r="1393" spans="38:41" ht="16.5" customHeight="1">
      <c r="AL1393" t="s">
        <v>2345</v>
      </c>
      <c r="AM1393" t="s">
        <v>3237</v>
      </c>
      <c r="AN1393">
        <v>1620</v>
      </c>
      <c r="AO1393" t="s">
        <v>3632</v>
      </c>
    </row>
    <row r="1394" spans="38:41" ht="16.5" customHeight="1">
      <c r="AL1394" t="s">
        <v>2346</v>
      </c>
      <c r="AM1394" t="s">
        <v>3238</v>
      </c>
      <c r="AN1394">
        <v>2160</v>
      </c>
      <c r="AO1394" t="s">
        <v>3632</v>
      </c>
    </row>
    <row r="1395" spans="38:41" ht="16.5" customHeight="1">
      <c r="AL1395" t="s">
        <v>2347</v>
      </c>
      <c r="AM1395" t="s">
        <v>3239</v>
      </c>
      <c r="AN1395">
        <v>2538</v>
      </c>
      <c r="AO1395" t="s">
        <v>3632</v>
      </c>
    </row>
    <row r="1396" spans="38:41" ht="16.5" customHeight="1">
      <c r="AL1396" t="s">
        <v>2348</v>
      </c>
      <c r="AM1396" t="s">
        <v>3240</v>
      </c>
      <c r="AN1396">
        <v>3013</v>
      </c>
      <c r="AO1396" t="s">
        <v>3632</v>
      </c>
    </row>
    <row r="1397" spans="38:41" ht="16.5" customHeight="1">
      <c r="AL1397" t="s">
        <v>2349</v>
      </c>
      <c r="AM1397" t="s">
        <v>3241</v>
      </c>
      <c r="AN1397">
        <v>3974</v>
      </c>
      <c r="AO1397" t="s">
        <v>3632</v>
      </c>
    </row>
    <row r="1398" spans="38:41" ht="16.5" customHeight="1">
      <c r="AL1398" t="s">
        <v>2350</v>
      </c>
      <c r="AM1398" t="s">
        <v>3242</v>
      </c>
      <c r="AN1398">
        <v>4860</v>
      </c>
      <c r="AO1398" t="s">
        <v>3632</v>
      </c>
    </row>
    <row r="1399" spans="38:41" ht="16.5" customHeight="1">
      <c r="AL1399" t="s">
        <v>2351</v>
      </c>
      <c r="AM1399" t="s">
        <v>3243</v>
      </c>
      <c r="AN1399">
        <v>1620</v>
      </c>
      <c r="AO1399" t="s">
        <v>3632</v>
      </c>
    </row>
    <row r="1400" spans="38:41" ht="16.5" customHeight="1">
      <c r="AL1400" t="s">
        <v>2352</v>
      </c>
      <c r="AM1400" t="s">
        <v>3244</v>
      </c>
      <c r="AN1400">
        <v>2160</v>
      </c>
      <c r="AO1400" t="s">
        <v>3632</v>
      </c>
    </row>
    <row r="1401" spans="38:41" ht="16.5" customHeight="1">
      <c r="AL1401" t="s">
        <v>2353</v>
      </c>
      <c r="AM1401" t="s">
        <v>3245</v>
      </c>
      <c r="AN1401">
        <v>2538</v>
      </c>
      <c r="AO1401" t="s">
        <v>3632</v>
      </c>
    </row>
    <row r="1402" spans="38:41" ht="16.5" customHeight="1">
      <c r="AL1402" t="s">
        <v>2354</v>
      </c>
      <c r="AM1402" t="s">
        <v>3246</v>
      </c>
      <c r="AN1402">
        <v>3013</v>
      </c>
      <c r="AO1402" t="s">
        <v>3632</v>
      </c>
    </row>
    <row r="1403" spans="38:41" ht="16.5" customHeight="1">
      <c r="AL1403" t="s">
        <v>2355</v>
      </c>
      <c r="AM1403" t="s">
        <v>3247</v>
      </c>
      <c r="AN1403">
        <v>1620</v>
      </c>
      <c r="AO1403" t="s">
        <v>3632</v>
      </c>
    </row>
    <row r="1404" spans="38:41" ht="16.5" customHeight="1">
      <c r="AL1404" t="s">
        <v>2356</v>
      </c>
      <c r="AM1404" t="s">
        <v>3248</v>
      </c>
      <c r="AN1404">
        <v>2160</v>
      </c>
      <c r="AO1404" t="s">
        <v>3632</v>
      </c>
    </row>
    <row r="1405" spans="38:41" ht="16.5" customHeight="1">
      <c r="AL1405" t="s">
        <v>2357</v>
      </c>
      <c r="AM1405" t="s">
        <v>3249</v>
      </c>
      <c r="AN1405">
        <v>2538</v>
      </c>
      <c r="AO1405" t="s">
        <v>3632</v>
      </c>
    </row>
    <row r="1406" spans="38:41" ht="16.5" customHeight="1">
      <c r="AL1406" t="s">
        <v>2358</v>
      </c>
      <c r="AM1406" t="s">
        <v>3250</v>
      </c>
      <c r="AN1406">
        <v>3013</v>
      </c>
      <c r="AO1406" t="s">
        <v>3632</v>
      </c>
    </row>
    <row r="1407" spans="38:41" ht="16.5" customHeight="1">
      <c r="AL1407" t="s">
        <v>2359</v>
      </c>
      <c r="AM1407" t="s">
        <v>3251</v>
      </c>
      <c r="AN1407">
        <v>4860</v>
      </c>
      <c r="AO1407" t="s">
        <v>3632</v>
      </c>
    </row>
    <row r="1408" spans="38:41" ht="16.5" customHeight="1">
      <c r="AL1408" t="s">
        <v>2360</v>
      </c>
      <c r="AM1408" t="s">
        <v>3252</v>
      </c>
      <c r="AN1408">
        <v>2160</v>
      </c>
      <c r="AO1408" t="s">
        <v>3632</v>
      </c>
    </row>
    <row r="1409" spans="38:41" ht="16.5" customHeight="1">
      <c r="AL1409" t="s">
        <v>2361</v>
      </c>
      <c r="AM1409" t="s">
        <v>3253</v>
      </c>
      <c r="AN1409">
        <v>2538</v>
      </c>
      <c r="AO1409" t="s">
        <v>3632</v>
      </c>
    </row>
    <row r="1410" spans="38:41" ht="16.5" customHeight="1">
      <c r="AL1410" t="s">
        <v>2362</v>
      </c>
      <c r="AM1410" t="s">
        <v>3254</v>
      </c>
      <c r="AN1410">
        <v>3013</v>
      </c>
      <c r="AO1410" t="s">
        <v>3632</v>
      </c>
    </row>
    <row r="1411" spans="38:41" ht="16.5" customHeight="1">
      <c r="AL1411" t="s">
        <v>2363</v>
      </c>
      <c r="AM1411" t="s">
        <v>3255</v>
      </c>
      <c r="AN1411">
        <v>3515</v>
      </c>
      <c r="AO1411" t="s">
        <v>3632</v>
      </c>
    </row>
    <row r="1412" spans="38:41" ht="16.5" customHeight="1">
      <c r="AL1412" t="s">
        <v>2364</v>
      </c>
      <c r="AM1412" t="s">
        <v>3256</v>
      </c>
      <c r="AN1412">
        <v>3974</v>
      </c>
      <c r="AO1412" t="s">
        <v>3632</v>
      </c>
    </row>
    <row r="1413" spans="38:41" ht="16.5" customHeight="1">
      <c r="AL1413" t="s">
        <v>2365</v>
      </c>
      <c r="AM1413" t="s">
        <v>3257</v>
      </c>
      <c r="AN1413">
        <v>4860</v>
      </c>
      <c r="AO1413" t="s">
        <v>3632</v>
      </c>
    </row>
    <row r="1414" spans="38:41" ht="16.5" customHeight="1">
      <c r="AL1414" t="s">
        <v>2366</v>
      </c>
      <c r="AM1414" t="s">
        <v>3258</v>
      </c>
      <c r="AN1414">
        <v>2160</v>
      </c>
      <c r="AO1414" t="s">
        <v>3632</v>
      </c>
    </row>
    <row r="1415" spans="38:41" ht="16.5" customHeight="1">
      <c r="AL1415" t="s">
        <v>2367</v>
      </c>
      <c r="AM1415" t="s">
        <v>3259</v>
      </c>
      <c r="AN1415">
        <v>2538</v>
      </c>
      <c r="AO1415" t="s">
        <v>3632</v>
      </c>
    </row>
    <row r="1416" spans="38:41" ht="16.5" customHeight="1">
      <c r="AL1416" t="s">
        <v>2368</v>
      </c>
      <c r="AM1416" t="s">
        <v>3260</v>
      </c>
      <c r="AN1416">
        <v>3013</v>
      </c>
      <c r="AO1416" t="s">
        <v>3632</v>
      </c>
    </row>
    <row r="1417" spans="38:41" ht="16.5" customHeight="1">
      <c r="AL1417" t="s">
        <v>2369</v>
      </c>
      <c r="AM1417" t="s">
        <v>3261</v>
      </c>
      <c r="AN1417">
        <v>3974</v>
      </c>
      <c r="AO1417" t="s">
        <v>3632</v>
      </c>
    </row>
    <row r="1418" spans="38:41" ht="16.5" customHeight="1">
      <c r="AL1418" t="s">
        <v>2370</v>
      </c>
      <c r="AM1418" t="s">
        <v>3262</v>
      </c>
      <c r="AN1418">
        <v>4860</v>
      </c>
      <c r="AO1418" t="s">
        <v>3632</v>
      </c>
    </row>
    <row r="1419" spans="38:41" ht="16.5" customHeight="1">
      <c r="AL1419" t="s">
        <v>2371</v>
      </c>
      <c r="AM1419" t="s">
        <v>3263</v>
      </c>
      <c r="AN1419">
        <v>2160</v>
      </c>
      <c r="AO1419" t="s">
        <v>3632</v>
      </c>
    </row>
    <row r="1420" spans="38:41" ht="16.5" customHeight="1">
      <c r="AL1420" t="s">
        <v>2372</v>
      </c>
      <c r="AM1420" t="s">
        <v>3264</v>
      </c>
      <c r="AN1420">
        <v>3013</v>
      </c>
      <c r="AO1420" t="s">
        <v>3632</v>
      </c>
    </row>
    <row r="1421" spans="38:41" ht="16.5" customHeight="1">
      <c r="AL1421" t="s">
        <v>2373</v>
      </c>
      <c r="AM1421" t="s">
        <v>3265</v>
      </c>
      <c r="AN1421">
        <v>3974</v>
      </c>
      <c r="AO1421" t="s">
        <v>3632</v>
      </c>
    </row>
    <row r="1422" spans="38:41" ht="16.5" customHeight="1">
      <c r="AL1422" t="s">
        <v>2374</v>
      </c>
      <c r="AM1422" t="s">
        <v>3266</v>
      </c>
      <c r="AN1422">
        <v>4860</v>
      </c>
      <c r="AO1422" t="s">
        <v>3632</v>
      </c>
    </row>
    <row r="1423" spans="38:41" ht="16.5" customHeight="1">
      <c r="AL1423" t="s">
        <v>2375</v>
      </c>
      <c r="AM1423" t="s">
        <v>3267</v>
      </c>
      <c r="AN1423">
        <v>3013</v>
      </c>
      <c r="AO1423" t="s">
        <v>3632</v>
      </c>
    </row>
    <row r="1424" spans="38:41" ht="16.5" customHeight="1">
      <c r="AL1424" t="s">
        <v>2376</v>
      </c>
      <c r="AM1424" t="s">
        <v>3268</v>
      </c>
      <c r="AN1424">
        <v>3974</v>
      </c>
      <c r="AO1424" t="s">
        <v>3632</v>
      </c>
    </row>
    <row r="1425" spans="38:41" ht="16.5" customHeight="1">
      <c r="AL1425" t="s">
        <v>2377</v>
      </c>
      <c r="AM1425" t="s">
        <v>3269</v>
      </c>
      <c r="AN1425">
        <v>4860</v>
      </c>
      <c r="AO1425" t="s">
        <v>3632</v>
      </c>
    </row>
    <row r="1426" spans="38:41" ht="16.5" customHeight="1">
      <c r="AL1426" t="s">
        <v>2378</v>
      </c>
      <c r="AM1426" t="s">
        <v>3270</v>
      </c>
      <c r="AN1426">
        <v>1620</v>
      </c>
      <c r="AO1426" t="s">
        <v>3632</v>
      </c>
    </row>
    <row r="1427" spans="38:41" ht="16.5" customHeight="1">
      <c r="AL1427" t="s">
        <v>2379</v>
      </c>
      <c r="AM1427" t="s">
        <v>3271</v>
      </c>
      <c r="AN1427">
        <v>2160</v>
      </c>
      <c r="AO1427" t="s">
        <v>3632</v>
      </c>
    </row>
    <row r="1428" spans="38:41" ht="16.5" customHeight="1">
      <c r="AL1428" t="s">
        <v>2380</v>
      </c>
      <c r="AM1428" t="s">
        <v>3272</v>
      </c>
      <c r="AN1428">
        <v>2538</v>
      </c>
      <c r="AO1428" t="s">
        <v>3632</v>
      </c>
    </row>
    <row r="1429" spans="38:41" ht="16.5" customHeight="1">
      <c r="AL1429" t="s">
        <v>2381</v>
      </c>
      <c r="AM1429" t="s">
        <v>3273</v>
      </c>
      <c r="AN1429">
        <v>3013</v>
      </c>
      <c r="AO1429" t="s">
        <v>3632</v>
      </c>
    </row>
    <row r="1430" spans="38:41" ht="16.5" customHeight="1">
      <c r="AL1430" t="s">
        <v>2382</v>
      </c>
      <c r="AM1430" t="s">
        <v>3274</v>
      </c>
      <c r="AN1430">
        <v>4860</v>
      </c>
      <c r="AO1430" t="s">
        <v>3632</v>
      </c>
    </row>
    <row r="1431" spans="38:41" ht="16.5" customHeight="1">
      <c r="AL1431" t="s">
        <v>2383</v>
      </c>
      <c r="AM1431" t="s">
        <v>3275</v>
      </c>
      <c r="AN1431">
        <v>1620</v>
      </c>
      <c r="AO1431" t="s">
        <v>3632</v>
      </c>
    </row>
    <row r="1432" spans="38:41" ht="16.5" customHeight="1">
      <c r="AL1432" t="s">
        <v>2384</v>
      </c>
      <c r="AM1432" t="s">
        <v>3276</v>
      </c>
      <c r="AN1432">
        <v>2160</v>
      </c>
      <c r="AO1432" t="s">
        <v>3632</v>
      </c>
    </row>
    <row r="1433" spans="38:41" ht="16.5" customHeight="1">
      <c r="AL1433" t="s">
        <v>2385</v>
      </c>
      <c r="AM1433" t="s">
        <v>3277</v>
      </c>
      <c r="AN1433">
        <v>2538</v>
      </c>
      <c r="AO1433" t="s">
        <v>3632</v>
      </c>
    </row>
    <row r="1434" spans="38:41" ht="16.5" customHeight="1">
      <c r="AL1434" t="s">
        <v>2386</v>
      </c>
      <c r="AM1434" t="s">
        <v>3278</v>
      </c>
      <c r="AN1434">
        <v>3013</v>
      </c>
      <c r="AO1434" t="s">
        <v>3632</v>
      </c>
    </row>
    <row r="1435" spans="38:41" ht="16.5" customHeight="1">
      <c r="AL1435" t="s">
        <v>2387</v>
      </c>
      <c r="AM1435" t="s">
        <v>3279</v>
      </c>
      <c r="AN1435">
        <v>4860</v>
      </c>
      <c r="AO1435" t="s">
        <v>3632</v>
      </c>
    </row>
    <row r="1436" spans="38:41" ht="16.5" customHeight="1">
      <c r="AL1436" t="s">
        <v>2388</v>
      </c>
      <c r="AM1436" t="s">
        <v>3280</v>
      </c>
      <c r="AN1436">
        <v>1080</v>
      </c>
      <c r="AO1436" t="s">
        <v>3632</v>
      </c>
    </row>
    <row r="1437" spans="38:41" ht="16.5" customHeight="1">
      <c r="AL1437" t="s">
        <v>2389</v>
      </c>
      <c r="AM1437" t="s">
        <v>3281</v>
      </c>
      <c r="AN1437">
        <v>1620</v>
      </c>
      <c r="AO1437" t="s">
        <v>3632</v>
      </c>
    </row>
    <row r="1438" spans="38:41" ht="16.5" customHeight="1">
      <c r="AL1438" t="s">
        <v>2390</v>
      </c>
      <c r="AM1438" t="s">
        <v>3282</v>
      </c>
      <c r="AN1438">
        <v>2160</v>
      </c>
      <c r="AO1438" t="s">
        <v>3632</v>
      </c>
    </row>
    <row r="1439" spans="38:41" ht="16.5" customHeight="1">
      <c r="AL1439" t="s">
        <v>2391</v>
      </c>
      <c r="AM1439" t="s">
        <v>3283</v>
      </c>
      <c r="AN1439">
        <v>2538</v>
      </c>
      <c r="AO1439" t="s">
        <v>3632</v>
      </c>
    </row>
    <row r="1440" spans="38:41" ht="16.5" customHeight="1">
      <c r="AL1440" t="s">
        <v>2392</v>
      </c>
      <c r="AM1440" t="s">
        <v>3284</v>
      </c>
      <c r="AN1440">
        <v>3013</v>
      </c>
      <c r="AO1440" t="s">
        <v>3632</v>
      </c>
    </row>
    <row r="1441" spans="38:41" ht="16.5" customHeight="1">
      <c r="AL1441" t="s">
        <v>2393</v>
      </c>
      <c r="AM1441" t="s">
        <v>3285</v>
      </c>
      <c r="AN1441">
        <v>1620</v>
      </c>
      <c r="AO1441" t="s">
        <v>3632</v>
      </c>
    </row>
    <row r="1442" spans="38:41" ht="16.5" customHeight="1">
      <c r="AL1442" t="s">
        <v>2394</v>
      </c>
      <c r="AM1442" t="s">
        <v>3286</v>
      </c>
      <c r="AN1442">
        <v>2160</v>
      </c>
      <c r="AO1442" t="s">
        <v>3632</v>
      </c>
    </row>
    <row r="1443" spans="38:41" ht="16.5" customHeight="1">
      <c r="AL1443" t="s">
        <v>2395</v>
      </c>
      <c r="AM1443" t="s">
        <v>3287</v>
      </c>
      <c r="AN1443">
        <v>2538</v>
      </c>
      <c r="AO1443" t="s">
        <v>3632</v>
      </c>
    </row>
    <row r="1444" spans="38:41" ht="16.5" customHeight="1">
      <c r="AL1444" t="s">
        <v>2396</v>
      </c>
      <c r="AM1444" t="s">
        <v>3288</v>
      </c>
      <c r="AN1444">
        <v>3013</v>
      </c>
      <c r="AO1444" t="s">
        <v>3632</v>
      </c>
    </row>
    <row r="1445" spans="38:41" ht="16.5" customHeight="1">
      <c r="AL1445" t="s">
        <v>2397</v>
      </c>
      <c r="AM1445" t="s">
        <v>3289</v>
      </c>
      <c r="AN1445">
        <v>4860</v>
      </c>
      <c r="AO1445" t="s">
        <v>3632</v>
      </c>
    </row>
    <row r="1446" spans="38:41" ht="16.5" customHeight="1">
      <c r="AL1446" t="s">
        <v>2398</v>
      </c>
      <c r="AM1446" t="s">
        <v>3290</v>
      </c>
      <c r="AN1446">
        <v>2160</v>
      </c>
      <c r="AO1446" t="s">
        <v>3632</v>
      </c>
    </row>
    <row r="1447" spans="38:41" ht="16.5" customHeight="1">
      <c r="AL1447" t="s">
        <v>2399</v>
      </c>
      <c r="AM1447" t="s">
        <v>3291</v>
      </c>
      <c r="AN1447">
        <v>2538</v>
      </c>
      <c r="AO1447" t="s">
        <v>3632</v>
      </c>
    </row>
    <row r="1448" spans="38:41" ht="16.5" customHeight="1">
      <c r="AL1448" t="s">
        <v>2400</v>
      </c>
      <c r="AM1448" t="s">
        <v>3292</v>
      </c>
      <c r="AN1448">
        <v>3013</v>
      </c>
      <c r="AO1448" t="s">
        <v>3632</v>
      </c>
    </row>
    <row r="1449" spans="38:41" ht="16.5" customHeight="1">
      <c r="AL1449" t="s">
        <v>2401</v>
      </c>
      <c r="AM1449" t="s">
        <v>3293</v>
      </c>
      <c r="AN1449">
        <v>4860</v>
      </c>
      <c r="AO1449" t="s">
        <v>3632</v>
      </c>
    </row>
    <row r="1450" spans="38:41" ht="16.5" customHeight="1">
      <c r="AL1450" t="s">
        <v>2402</v>
      </c>
      <c r="AM1450" t="s">
        <v>3294</v>
      </c>
      <c r="AN1450">
        <v>2160</v>
      </c>
      <c r="AO1450" t="s">
        <v>3632</v>
      </c>
    </row>
    <row r="1451" spans="38:41" ht="16.5" customHeight="1">
      <c r="AL1451" t="s">
        <v>2403</v>
      </c>
      <c r="AM1451" t="s">
        <v>3295</v>
      </c>
      <c r="AN1451">
        <v>2538</v>
      </c>
      <c r="AO1451" t="s">
        <v>3632</v>
      </c>
    </row>
    <row r="1452" spans="38:41" ht="16.5" customHeight="1">
      <c r="AL1452" t="s">
        <v>2404</v>
      </c>
      <c r="AM1452" t="s">
        <v>3296</v>
      </c>
      <c r="AN1452">
        <v>3013</v>
      </c>
      <c r="AO1452" t="s">
        <v>3632</v>
      </c>
    </row>
    <row r="1453" spans="38:41" ht="16.5" customHeight="1">
      <c r="AL1453" t="s">
        <v>2405</v>
      </c>
      <c r="AM1453" t="s">
        <v>3297</v>
      </c>
      <c r="AN1453">
        <v>4860</v>
      </c>
      <c r="AO1453" t="s">
        <v>3632</v>
      </c>
    </row>
    <row r="1454" spans="38:41" ht="16.5" customHeight="1">
      <c r="AL1454" t="s">
        <v>2406</v>
      </c>
      <c r="AM1454" t="s">
        <v>3298</v>
      </c>
      <c r="AN1454">
        <v>1080</v>
      </c>
      <c r="AO1454" t="s">
        <v>3632</v>
      </c>
    </row>
    <row r="1455" spans="38:41" ht="16.5" customHeight="1">
      <c r="AL1455" t="s">
        <v>2407</v>
      </c>
      <c r="AM1455" t="s">
        <v>3299</v>
      </c>
      <c r="AN1455">
        <v>1620</v>
      </c>
      <c r="AO1455" t="s">
        <v>3632</v>
      </c>
    </row>
    <row r="1456" spans="38:41" ht="16.5" customHeight="1">
      <c r="AL1456" t="s">
        <v>2408</v>
      </c>
      <c r="AM1456" t="s">
        <v>3300</v>
      </c>
      <c r="AN1456">
        <v>2160</v>
      </c>
      <c r="AO1456" t="s">
        <v>3632</v>
      </c>
    </row>
    <row r="1457" spans="38:41" ht="16.5" customHeight="1">
      <c r="AL1457" t="s">
        <v>2409</v>
      </c>
      <c r="AM1457" t="s">
        <v>3301</v>
      </c>
      <c r="AN1457">
        <v>2538</v>
      </c>
      <c r="AO1457" t="s">
        <v>3632</v>
      </c>
    </row>
    <row r="1458" spans="38:41" ht="16.5" customHeight="1">
      <c r="AL1458" t="s">
        <v>2410</v>
      </c>
      <c r="AM1458" t="s">
        <v>3302</v>
      </c>
      <c r="AN1458">
        <v>3013</v>
      </c>
      <c r="AO1458" t="s">
        <v>3632</v>
      </c>
    </row>
    <row r="1459" spans="38:41" ht="16.5" customHeight="1">
      <c r="AL1459" t="s">
        <v>2411</v>
      </c>
      <c r="AM1459" t="s">
        <v>3303</v>
      </c>
      <c r="AN1459">
        <v>4860</v>
      </c>
      <c r="AO1459" t="s">
        <v>3632</v>
      </c>
    </row>
    <row r="1460" spans="38:41" ht="16.5" customHeight="1">
      <c r="AL1460" t="s">
        <v>2412</v>
      </c>
      <c r="AM1460" t="s">
        <v>3304</v>
      </c>
      <c r="AN1460">
        <v>1620</v>
      </c>
      <c r="AO1460" t="s">
        <v>3632</v>
      </c>
    </row>
    <row r="1461" spans="38:41" ht="16.5" customHeight="1">
      <c r="AL1461" t="s">
        <v>2413</v>
      </c>
      <c r="AM1461" t="s">
        <v>3305</v>
      </c>
      <c r="AN1461">
        <v>2160</v>
      </c>
      <c r="AO1461" t="s">
        <v>3632</v>
      </c>
    </row>
    <row r="1462" spans="38:41" ht="16.5" customHeight="1">
      <c r="AL1462" t="s">
        <v>2414</v>
      </c>
      <c r="AM1462" t="s">
        <v>3306</v>
      </c>
      <c r="AN1462">
        <v>2538</v>
      </c>
      <c r="AO1462" t="s">
        <v>3632</v>
      </c>
    </row>
    <row r="1463" spans="38:41" ht="16.5" customHeight="1">
      <c r="AL1463" t="s">
        <v>2415</v>
      </c>
      <c r="AM1463" t="s">
        <v>3307</v>
      </c>
      <c r="AN1463">
        <v>3013</v>
      </c>
      <c r="AO1463" t="s">
        <v>3632</v>
      </c>
    </row>
    <row r="1464" spans="38:41" ht="16.5" customHeight="1">
      <c r="AL1464" t="s">
        <v>2416</v>
      </c>
      <c r="AM1464" t="s">
        <v>3308</v>
      </c>
      <c r="AN1464">
        <v>4860</v>
      </c>
      <c r="AO1464" t="s">
        <v>3632</v>
      </c>
    </row>
    <row r="1465" spans="38:41" ht="16.5" customHeight="1">
      <c r="AL1465" t="s">
        <v>2417</v>
      </c>
      <c r="AM1465" t="s">
        <v>3309</v>
      </c>
      <c r="AN1465">
        <v>2538</v>
      </c>
      <c r="AO1465" t="s">
        <v>3632</v>
      </c>
    </row>
    <row r="1466" spans="38:41" ht="16.5" customHeight="1">
      <c r="AL1466" t="s">
        <v>2418</v>
      </c>
      <c r="AM1466" t="s">
        <v>3310</v>
      </c>
      <c r="AN1466">
        <v>3013</v>
      </c>
      <c r="AO1466" t="s">
        <v>3632</v>
      </c>
    </row>
    <row r="1467" spans="38:41" ht="16.5" customHeight="1">
      <c r="AL1467" t="s">
        <v>2419</v>
      </c>
      <c r="AM1467" t="s">
        <v>3311</v>
      </c>
      <c r="AN1467">
        <v>3974</v>
      </c>
      <c r="AO1467" t="s">
        <v>3632</v>
      </c>
    </row>
    <row r="1468" spans="38:41" ht="16.5" customHeight="1">
      <c r="AL1468" t="s">
        <v>2420</v>
      </c>
      <c r="AM1468" t="s">
        <v>3312</v>
      </c>
      <c r="AN1468">
        <v>4860</v>
      </c>
      <c r="AO1468" t="s">
        <v>3632</v>
      </c>
    </row>
    <row r="1469" spans="38:41" ht="16.5" customHeight="1">
      <c r="AL1469" t="s">
        <v>2421</v>
      </c>
      <c r="AM1469" t="s">
        <v>3313</v>
      </c>
      <c r="AN1469">
        <v>8640</v>
      </c>
      <c r="AO1469" t="s">
        <v>3632</v>
      </c>
    </row>
    <row r="1470" spans="38:41" ht="16.5" customHeight="1">
      <c r="AL1470" t="s">
        <v>2422</v>
      </c>
      <c r="AM1470" t="s">
        <v>3314</v>
      </c>
      <c r="AN1470">
        <v>12960</v>
      </c>
      <c r="AO1470" t="s">
        <v>3632</v>
      </c>
    </row>
    <row r="1471" spans="38:41" ht="16.5" customHeight="1">
      <c r="AL1471" t="s">
        <v>2423</v>
      </c>
      <c r="AM1471" t="s">
        <v>3315</v>
      </c>
      <c r="AN1471">
        <v>2160</v>
      </c>
      <c r="AO1471" t="s">
        <v>3632</v>
      </c>
    </row>
    <row r="1472" spans="38:41" ht="16.5" customHeight="1">
      <c r="AL1472" t="s">
        <v>2424</v>
      </c>
      <c r="AM1472" t="s">
        <v>3316</v>
      </c>
      <c r="AN1472">
        <v>2538</v>
      </c>
      <c r="AO1472" t="s">
        <v>3632</v>
      </c>
    </row>
    <row r="1473" spans="38:41" ht="16.5" customHeight="1">
      <c r="AL1473" t="s">
        <v>2425</v>
      </c>
      <c r="AM1473" t="s">
        <v>3317</v>
      </c>
      <c r="AN1473">
        <v>3013</v>
      </c>
      <c r="AO1473" t="s">
        <v>3632</v>
      </c>
    </row>
    <row r="1474" spans="38:41" ht="16.5" customHeight="1">
      <c r="AL1474" t="s">
        <v>2426</v>
      </c>
      <c r="AM1474" t="s">
        <v>3318</v>
      </c>
      <c r="AN1474">
        <v>4860</v>
      </c>
      <c r="AO1474" t="s">
        <v>3632</v>
      </c>
    </row>
    <row r="1475" spans="38:41" ht="16.5" customHeight="1">
      <c r="AL1475" t="s">
        <v>2427</v>
      </c>
      <c r="AM1475" t="s">
        <v>3319</v>
      </c>
      <c r="AN1475">
        <v>7776.000000000001</v>
      </c>
      <c r="AO1475" t="s">
        <v>3632</v>
      </c>
    </row>
    <row r="1476" spans="38:41" ht="16.5" customHeight="1">
      <c r="AL1476" t="s">
        <v>2428</v>
      </c>
      <c r="AM1476" t="s">
        <v>3320</v>
      </c>
      <c r="AN1476">
        <v>8640</v>
      </c>
      <c r="AO1476" t="s">
        <v>3632</v>
      </c>
    </row>
    <row r="1477" spans="38:41" ht="16.5" customHeight="1">
      <c r="AL1477" t="s">
        <v>2429</v>
      </c>
      <c r="AM1477" t="s">
        <v>3321</v>
      </c>
      <c r="AN1477">
        <v>2160</v>
      </c>
      <c r="AO1477" t="s">
        <v>3632</v>
      </c>
    </row>
    <row r="1478" spans="38:41" ht="16.5" customHeight="1">
      <c r="AL1478" t="s">
        <v>2430</v>
      </c>
      <c r="AM1478" t="s">
        <v>3322</v>
      </c>
      <c r="AN1478">
        <v>2538</v>
      </c>
      <c r="AO1478" t="s">
        <v>3632</v>
      </c>
    </row>
    <row r="1479" spans="38:41" ht="16.5" customHeight="1">
      <c r="AL1479" t="s">
        <v>2431</v>
      </c>
      <c r="AM1479" t="s">
        <v>3323</v>
      </c>
      <c r="AN1479">
        <v>3013</v>
      </c>
      <c r="AO1479" t="s">
        <v>3632</v>
      </c>
    </row>
    <row r="1480" spans="38:41" ht="16.5" customHeight="1">
      <c r="AL1480" t="s">
        <v>2432</v>
      </c>
      <c r="AM1480" t="s">
        <v>3324</v>
      </c>
      <c r="AN1480">
        <v>3974</v>
      </c>
      <c r="AO1480" t="s">
        <v>3632</v>
      </c>
    </row>
    <row r="1481" spans="38:41" ht="16.5" customHeight="1">
      <c r="AL1481" t="s">
        <v>2433</v>
      </c>
      <c r="AM1481" t="s">
        <v>3325</v>
      </c>
      <c r="AN1481">
        <v>4860</v>
      </c>
      <c r="AO1481" t="s">
        <v>3632</v>
      </c>
    </row>
    <row r="1482" spans="38:41" ht="16.5" customHeight="1">
      <c r="AL1482" t="s">
        <v>2434</v>
      </c>
      <c r="AM1482" t="s">
        <v>3326</v>
      </c>
      <c r="AN1482">
        <v>8640</v>
      </c>
      <c r="AO1482" t="s">
        <v>3632</v>
      </c>
    </row>
    <row r="1483" spans="38:41" ht="16.5" customHeight="1">
      <c r="AL1483" t="s">
        <v>2435</v>
      </c>
      <c r="AM1483" t="s">
        <v>3327</v>
      </c>
      <c r="AN1483">
        <v>3013</v>
      </c>
      <c r="AO1483" t="s">
        <v>3632</v>
      </c>
    </row>
    <row r="1484" spans="38:41" ht="16.5" customHeight="1">
      <c r="AL1484" t="s">
        <v>2436</v>
      </c>
      <c r="AM1484" t="s">
        <v>3328</v>
      </c>
      <c r="AN1484">
        <v>3974</v>
      </c>
      <c r="AO1484" t="s">
        <v>3632</v>
      </c>
    </row>
    <row r="1485" spans="38:41" ht="16.5" customHeight="1">
      <c r="AL1485" t="s">
        <v>2437</v>
      </c>
      <c r="AM1485" t="s">
        <v>3329</v>
      </c>
      <c r="AN1485">
        <v>4860</v>
      </c>
      <c r="AO1485" t="s">
        <v>3632</v>
      </c>
    </row>
    <row r="1486" spans="38:41" ht="16.5" customHeight="1">
      <c r="AL1486" t="s">
        <v>2438</v>
      </c>
      <c r="AM1486" t="s">
        <v>3330</v>
      </c>
      <c r="AN1486">
        <v>7776.000000000001</v>
      </c>
      <c r="AO1486" t="s">
        <v>3632</v>
      </c>
    </row>
    <row r="1487" spans="38:41" ht="16.5" customHeight="1">
      <c r="AL1487" t="s">
        <v>2439</v>
      </c>
      <c r="AM1487" t="s">
        <v>3331</v>
      </c>
      <c r="AN1487">
        <v>8640</v>
      </c>
      <c r="AO1487" t="s">
        <v>3632</v>
      </c>
    </row>
    <row r="1488" spans="38:41" ht="16.5" customHeight="1">
      <c r="AL1488" t="s">
        <v>2440</v>
      </c>
      <c r="AM1488" t="s">
        <v>3332</v>
      </c>
      <c r="AN1488">
        <v>1620</v>
      </c>
      <c r="AO1488" t="s">
        <v>3632</v>
      </c>
    </row>
    <row r="1489" spans="38:41" ht="16.5" customHeight="1">
      <c r="AL1489" t="s">
        <v>2441</v>
      </c>
      <c r="AM1489" t="s">
        <v>3333</v>
      </c>
      <c r="AN1489">
        <v>2160</v>
      </c>
      <c r="AO1489" t="s">
        <v>3632</v>
      </c>
    </row>
    <row r="1490" spans="38:41" ht="16.5" customHeight="1">
      <c r="AL1490" t="s">
        <v>2442</v>
      </c>
      <c r="AM1490" t="s">
        <v>3334</v>
      </c>
      <c r="AN1490">
        <v>2538</v>
      </c>
      <c r="AO1490" t="s">
        <v>3632</v>
      </c>
    </row>
    <row r="1491" spans="38:41" ht="16.5" customHeight="1">
      <c r="AL1491" t="s">
        <v>2443</v>
      </c>
      <c r="AM1491" t="s">
        <v>3335</v>
      </c>
      <c r="AN1491">
        <v>3013</v>
      </c>
      <c r="AO1491" t="s">
        <v>3632</v>
      </c>
    </row>
    <row r="1492" spans="38:41" ht="16.5" customHeight="1">
      <c r="AL1492" t="s">
        <v>2444</v>
      </c>
      <c r="AM1492" t="s">
        <v>3336</v>
      </c>
      <c r="AN1492">
        <v>3974</v>
      </c>
      <c r="AO1492" t="s">
        <v>3632</v>
      </c>
    </row>
    <row r="1493" spans="38:41" ht="16.5" customHeight="1">
      <c r="AL1493" t="s">
        <v>2445</v>
      </c>
      <c r="AM1493" t="s">
        <v>3337</v>
      </c>
      <c r="AN1493">
        <v>4860</v>
      </c>
      <c r="AO1493" t="s">
        <v>3632</v>
      </c>
    </row>
    <row r="1494" spans="38:41" ht="16.5" customHeight="1">
      <c r="AL1494" t="s">
        <v>2446</v>
      </c>
      <c r="AM1494" t="s">
        <v>3338</v>
      </c>
      <c r="AN1494">
        <v>1620</v>
      </c>
      <c r="AO1494" t="s">
        <v>3632</v>
      </c>
    </row>
    <row r="1495" spans="38:41" ht="16.5" customHeight="1">
      <c r="AL1495" t="s">
        <v>2447</v>
      </c>
      <c r="AM1495" t="s">
        <v>3339</v>
      </c>
      <c r="AN1495">
        <v>2160</v>
      </c>
      <c r="AO1495" t="s">
        <v>3632</v>
      </c>
    </row>
    <row r="1496" spans="38:41" ht="16.5" customHeight="1">
      <c r="AL1496" t="s">
        <v>2448</v>
      </c>
      <c r="AM1496" t="s">
        <v>3340</v>
      </c>
      <c r="AN1496">
        <v>2538</v>
      </c>
      <c r="AO1496" t="s">
        <v>3632</v>
      </c>
    </row>
    <row r="1497" spans="38:41" ht="16.5" customHeight="1">
      <c r="AL1497" t="s">
        <v>2449</v>
      </c>
      <c r="AM1497" t="s">
        <v>3341</v>
      </c>
      <c r="AN1497">
        <v>3013</v>
      </c>
      <c r="AO1497" t="s">
        <v>3632</v>
      </c>
    </row>
    <row r="1498" spans="38:41" ht="16.5" customHeight="1">
      <c r="AL1498" t="s">
        <v>2450</v>
      </c>
      <c r="AM1498" t="s">
        <v>3342</v>
      </c>
      <c r="AN1498">
        <v>3974</v>
      </c>
      <c r="AO1498" t="s">
        <v>3632</v>
      </c>
    </row>
    <row r="1499" spans="38:41" ht="16.5" customHeight="1">
      <c r="AL1499" t="s">
        <v>2451</v>
      </c>
      <c r="AM1499" t="s">
        <v>3343</v>
      </c>
      <c r="AN1499">
        <v>4860</v>
      </c>
      <c r="AO1499" t="s">
        <v>3632</v>
      </c>
    </row>
    <row r="1500" spans="38:41" ht="16.5" customHeight="1">
      <c r="AL1500" t="s">
        <v>2452</v>
      </c>
      <c r="AM1500" t="s">
        <v>3344</v>
      </c>
      <c r="AN1500">
        <v>1080</v>
      </c>
      <c r="AO1500" t="s">
        <v>3632</v>
      </c>
    </row>
    <row r="1501" spans="38:41" ht="16.5" customHeight="1">
      <c r="AL1501" t="s">
        <v>2453</v>
      </c>
      <c r="AM1501" t="s">
        <v>3345</v>
      </c>
      <c r="AN1501">
        <v>1620</v>
      </c>
      <c r="AO1501" t="s">
        <v>3632</v>
      </c>
    </row>
    <row r="1502" spans="38:41" ht="16.5" customHeight="1">
      <c r="AL1502" t="s">
        <v>2454</v>
      </c>
      <c r="AM1502" t="s">
        <v>3346</v>
      </c>
      <c r="AN1502">
        <v>2160</v>
      </c>
      <c r="AO1502" t="s">
        <v>3632</v>
      </c>
    </row>
    <row r="1503" spans="38:41" ht="16.5" customHeight="1">
      <c r="AL1503" t="s">
        <v>2455</v>
      </c>
      <c r="AM1503" t="s">
        <v>3347</v>
      </c>
      <c r="AN1503">
        <v>2538</v>
      </c>
      <c r="AO1503" t="s">
        <v>3632</v>
      </c>
    </row>
    <row r="1504" spans="38:41" ht="16.5" customHeight="1">
      <c r="AL1504" t="s">
        <v>2456</v>
      </c>
      <c r="AM1504" t="s">
        <v>3348</v>
      </c>
      <c r="AN1504">
        <v>3013</v>
      </c>
      <c r="AO1504" t="s">
        <v>3632</v>
      </c>
    </row>
    <row r="1505" spans="38:41" ht="16.5" customHeight="1">
      <c r="AL1505" t="s">
        <v>2457</v>
      </c>
      <c r="AM1505" t="s">
        <v>3349</v>
      </c>
      <c r="AN1505">
        <v>3974</v>
      </c>
      <c r="AO1505" t="s">
        <v>3632</v>
      </c>
    </row>
    <row r="1506" spans="38:41" ht="16.5" customHeight="1">
      <c r="AL1506" t="s">
        <v>2458</v>
      </c>
      <c r="AM1506" t="s">
        <v>3350</v>
      </c>
      <c r="AN1506">
        <v>4860</v>
      </c>
      <c r="AO1506" t="s">
        <v>3632</v>
      </c>
    </row>
    <row r="1507" spans="38:41" ht="16.5" customHeight="1">
      <c r="AL1507" t="s">
        <v>2459</v>
      </c>
      <c r="AM1507" t="s">
        <v>3351</v>
      </c>
      <c r="AN1507">
        <v>1620</v>
      </c>
      <c r="AO1507" t="s">
        <v>3632</v>
      </c>
    </row>
    <row r="1508" spans="38:41" ht="16.5" customHeight="1">
      <c r="AL1508" t="s">
        <v>2460</v>
      </c>
      <c r="AM1508" t="s">
        <v>3352</v>
      </c>
      <c r="AN1508">
        <v>2160</v>
      </c>
      <c r="AO1508" t="s">
        <v>3632</v>
      </c>
    </row>
    <row r="1509" spans="38:41" ht="16.5" customHeight="1">
      <c r="AL1509" t="s">
        <v>2461</v>
      </c>
      <c r="AM1509" t="s">
        <v>3353</v>
      </c>
      <c r="AN1509">
        <v>2538</v>
      </c>
      <c r="AO1509" t="s">
        <v>3632</v>
      </c>
    </row>
    <row r="1510" spans="38:41" ht="16.5" customHeight="1">
      <c r="AL1510" t="s">
        <v>2462</v>
      </c>
      <c r="AM1510" t="s">
        <v>3354</v>
      </c>
      <c r="AN1510">
        <v>3013</v>
      </c>
      <c r="AO1510" t="s">
        <v>3632</v>
      </c>
    </row>
    <row r="1511" spans="38:41" ht="16.5" customHeight="1">
      <c r="AL1511" t="s">
        <v>2463</v>
      </c>
      <c r="AM1511" t="s">
        <v>3355</v>
      </c>
      <c r="AN1511">
        <v>3974</v>
      </c>
      <c r="AO1511" t="s">
        <v>3632</v>
      </c>
    </row>
    <row r="1512" spans="38:41" ht="16.5" customHeight="1">
      <c r="AL1512" t="s">
        <v>2464</v>
      </c>
      <c r="AM1512" t="s">
        <v>3356</v>
      </c>
      <c r="AN1512">
        <v>4860</v>
      </c>
      <c r="AO1512" t="s">
        <v>3632</v>
      </c>
    </row>
    <row r="1513" spans="38:41" ht="16.5" customHeight="1">
      <c r="AL1513" t="s">
        <v>2465</v>
      </c>
      <c r="AM1513" t="s">
        <v>3357</v>
      </c>
      <c r="AN1513">
        <v>2160</v>
      </c>
      <c r="AO1513" t="s">
        <v>3632</v>
      </c>
    </row>
    <row r="1514" spans="38:41" ht="16.5" customHeight="1">
      <c r="AL1514" t="s">
        <v>2466</v>
      </c>
      <c r="AM1514" t="s">
        <v>3358</v>
      </c>
      <c r="AN1514">
        <v>2538</v>
      </c>
      <c r="AO1514" t="s">
        <v>3632</v>
      </c>
    </row>
    <row r="1515" spans="38:41" ht="16.5" customHeight="1">
      <c r="AL1515" t="s">
        <v>2467</v>
      </c>
      <c r="AM1515" t="s">
        <v>3359</v>
      </c>
      <c r="AN1515">
        <v>3013</v>
      </c>
      <c r="AO1515" t="s">
        <v>3632</v>
      </c>
    </row>
    <row r="1516" spans="38:41" ht="16.5" customHeight="1">
      <c r="AL1516" t="s">
        <v>2468</v>
      </c>
      <c r="AM1516" t="s">
        <v>3360</v>
      </c>
      <c r="AN1516">
        <v>3974</v>
      </c>
      <c r="AO1516" t="s">
        <v>3632</v>
      </c>
    </row>
    <row r="1517" spans="38:41" ht="16.5" customHeight="1">
      <c r="AL1517" t="s">
        <v>2469</v>
      </c>
      <c r="AM1517" t="s">
        <v>3361</v>
      </c>
      <c r="AN1517">
        <v>4860</v>
      </c>
      <c r="AO1517" t="s">
        <v>3632</v>
      </c>
    </row>
    <row r="1518" spans="38:41" ht="16.5" customHeight="1">
      <c r="AL1518" t="s">
        <v>2470</v>
      </c>
      <c r="AM1518" t="s">
        <v>3362</v>
      </c>
      <c r="AN1518">
        <v>1620</v>
      </c>
      <c r="AO1518" t="s">
        <v>3632</v>
      </c>
    </row>
    <row r="1519" spans="38:41" ht="16.5" customHeight="1">
      <c r="AL1519" t="s">
        <v>2471</v>
      </c>
      <c r="AM1519" t="s">
        <v>3363</v>
      </c>
      <c r="AN1519">
        <v>2160</v>
      </c>
      <c r="AO1519" t="s">
        <v>3632</v>
      </c>
    </row>
    <row r="1520" spans="38:41" ht="16.5" customHeight="1">
      <c r="AL1520" t="s">
        <v>2472</v>
      </c>
      <c r="AM1520" t="s">
        <v>3364</v>
      </c>
      <c r="AN1520">
        <v>2538</v>
      </c>
      <c r="AO1520" t="s">
        <v>3632</v>
      </c>
    </row>
    <row r="1521" spans="38:41" ht="16.5" customHeight="1">
      <c r="AL1521" t="s">
        <v>2473</v>
      </c>
      <c r="AM1521" t="s">
        <v>3365</v>
      </c>
      <c r="AN1521">
        <v>3013</v>
      </c>
      <c r="AO1521" t="s">
        <v>3632</v>
      </c>
    </row>
    <row r="1522" spans="38:41" ht="16.5" customHeight="1">
      <c r="AL1522" t="s">
        <v>2474</v>
      </c>
      <c r="AM1522" t="s">
        <v>3366</v>
      </c>
      <c r="AN1522">
        <v>3974</v>
      </c>
      <c r="AO1522" t="s">
        <v>3632</v>
      </c>
    </row>
    <row r="1523" spans="38:41" ht="16.5" customHeight="1">
      <c r="AL1523" t="s">
        <v>2475</v>
      </c>
      <c r="AM1523" t="s">
        <v>3367</v>
      </c>
      <c r="AN1523">
        <v>4860</v>
      </c>
      <c r="AO1523" t="s">
        <v>3632</v>
      </c>
    </row>
    <row r="1524" spans="38:41" ht="16.5" customHeight="1">
      <c r="AL1524" t="s">
        <v>2476</v>
      </c>
      <c r="AM1524" t="s">
        <v>3368</v>
      </c>
      <c r="AN1524">
        <v>1080</v>
      </c>
      <c r="AO1524" t="s">
        <v>3632</v>
      </c>
    </row>
    <row r="1525" spans="38:41" ht="16.5" customHeight="1">
      <c r="AL1525" t="s">
        <v>2477</v>
      </c>
      <c r="AM1525" t="s">
        <v>3369</v>
      </c>
      <c r="AN1525">
        <v>1620</v>
      </c>
      <c r="AO1525" t="s">
        <v>3632</v>
      </c>
    </row>
    <row r="1526" spans="38:41" ht="16.5" customHeight="1">
      <c r="AL1526" t="s">
        <v>2478</v>
      </c>
      <c r="AM1526" t="s">
        <v>3370</v>
      </c>
      <c r="AN1526">
        <v>2160</v>
      </c>
      <c r="AO1526" t="s">
        <v>3632</v>
      </c>
    </row>
    <row r="1527" spans="38:41" ht="16.5" customHeight="1">
      <c r="AL1527" t="s">
        <v>2479</v>
      </c>
      <c r="AM1527" t="s">
        <v>3371</v>
      </c>
      <c r="AN1527">
        <v>2538</v>
      </c>
      <c r="AO1527" t="s">
        <v>3632</v>
      </c>
    </row>
    <row r="1528" spans="38:41" ht="16.5" customHeight="1">
      <c r="AL1528" t="s">
        <v>2480</v>
      </c>
      <c r="AM1528" t="s">
        <v>3372</v>
      </c>
      <c r="AN1528">
        <v>3013</v>
      </c>
      <c r="AO1528" t="s">
        <v>3632</v>
      </c>
    </row>
    <row r="1529" spans="38:41" ht="16.5" customHeight="1">
      <c r="AL1529" t="s">
        <v>2481</v>
      </c>
      <c r="AM1529" t="s">
        <v>3373</v>
      </c>
      <c r="AN1529">
        <v>4860</v>
      </c>
      <c r="AO1529" t="s">
        <v>3632</v>
      </c>
    </row>
    <row r="1530" spans="38:41" ht="16.5" customHeight="1">
      <c r="AL1530" t="s">
        <v>2482</v>
      </c>
      <c r="AM1530" t="s">
        <v>3374</v>
      </c>
      <c r="AN1530">
        <v>1620</v>
      </c>
      <c r="AO1530" t="s">
        <v>3632</v>
      </c>
    </row>
    <row r="1531" spans="38:41" ht="16.5" customHeight="1">
      <c r="AL1531" t="s">
        <v>2483</v>
      </c>
      <c r="AM1531" t="s">
        <v>3375</v>
      </c>
      <c r="AN1531">
        <v>2160</v>
      </c>
      <c r="AO1531" t="s">
        <v>3632</v>
      </c>
    </row>
    <row r="1532" spans="38:41" ht="16.5" customHeight="1">
      <c r="AL1532" t="s">
        <v>2484</v>
      </c>
      <c r="AM1532" t="s">
        <v>3376</v>
      </c>
      <c r="AN1532">
        <v>2538</v>
      </c>
      <c r="AO1532" t="s">
        <v>3632</v>
      </c>
    </row>
    <row r="1533" spans="38:41" ht="16.5" customHeight="1">
      <c r="AL1533" t="s">
        <v>2485</v>
      </c>
      <c r="AM1533" t="s">
        <v>3377</v>
      </c>
      <c r="AN1533">
        <v>3013</v>
      </c>
      <c r="AO1533" t="s">
        <v>3632</v>
      </c>
    </row>
    <row r="1534" spans="38:41" ht="16.5" customHeight="1">
      <c r="AL1534" t="s">
        <v>2486</v>
      </c>
      <c r="AM1534" t="s">
        <v>3378</v>
      </c>
      <c r="AN1534">
        <v>4860</v>
      </c>
      <c r="AO1534" t="s">
        <v>3632</v>
      </c>
    </row>
    <row r="1535" spans="38:41" ht="16.5" customHeight="1">
      <c r="AL1535" t="s">
        <v>2487</v>
      </c>
      <c r="AM1535" t="s">
        <v>3379</v>
      </c>
      <c r="AN1535">
        <v>8640</v>
      </c>
      <c r="AO1535" t="s">
        <v>3632</v>
      </c>
    </row>
    <row r="1536" spans="38:41" ht="16.5" customHeight="1">
      <c r="AL1536" t="s">
        <v>2488</v>
      </c>
      <c r="AM1536" t="s">
        <v>3380</v>
      </c>
      <c r="AN1536">
        <v>2160</v>
      </c>
      <c r="AO1536" t="s">
        <v>3632</v>
      </c>
    </row>
    <row r="1537" spans="38:41" ht="16.5" customHeight="1">
      <c r="AL1537" t="s">
        <v>2489</v>
      </c>
      <c r="AM1537" t="s">
        <v>3381</v>
      </c>
      <c r="AN1537">
        <v>2538</v>
      </c>
      <c r="AO1537" t="s">
        <v>3632</v>
      </c>
    </row>
    <row r="1538" spans="38:41" ht="16.5" customHeight="1">
      <c r="AL1538" t="s">
        <v>2490</v>
      </c>
      <c r="AM1538" t="s">
        <v>3382</v>
      </c>
      <c r="AN1538">
        <v>3013</v>
      </c>
      <c r="AO1538" t="s">
        <v>3632</v>
      </c>
    </row>
    <row r="1539" spans="38:41" ht="16.5" customHeight="1">
      <c r="AL1539" t="s">
        <v>2491</v>
      </c>
      <c r="AM1539" t="s">
        <v>3383</v>
      </c>
      <c r="AN1539">
        <v>3974</v>
      </c>
      <c r="AO1539" t="s">
        <v>3632</v>
      </c>
    </row>
    <row r="1540" spans="38:41" ht="16.5" customHeight="1">
      <c r="AL1540" t="s">
        <v>2492</v>
      </c>
      <c r="AM1540" t="s">
        <v>3384</v>
      </c>
      <c r="AN1540">
        <v>4860</v>
      </c>
      <c r="AO1540" t="s">
        <v>3632</v>
      </c>
    </row>
    <row r="1541" spans="38:41" ht="16.5" customHeight="1">
      <c r="AL1541" t="s">
        <v>2493</v>
      </c>
      <c r="AM1541" t="s">
        <v>3385</v>
      </c>
      <c r="AN1541">
        <v>2538</v>
      </c>
      <c r="AO1541" t="s">
        <v>3632</v>
      </c>
    </row>
    <row r="1542" spans="38:41" ht="16.5" customHeight="1">
      <c r="AL1542" t="s">
        <v>2494</v>
      </c>
      <c r="AM1542" t="s">
        <v>3386</v>
      </c>
      <c r="AN1542">
        <v>3013</v>
      </c>
      <c r="AO1542" t="s">
        <v>3632</v>
      </c>
    </row>
    <row r="1543" spans="38:41" ht="16.5" customHeight="1">
      <c r="AL1543" t="s">
        <v>2495</v>
      </c>
      <c r="AM1543" t="s">
        <v>3387</v>
      </c>
      <c r="AN1543">
        <v>3974</v>
      </c>
      <c r="AO1543" t="s">
        <v>3632</v>
      </c>
    </row>
    <row r="1544" spans="38:41" ht="16.5" customHeight="1">
      <c r="AL1544" t="s">
        <v>2496</v>
      </c>
      <c r="AM1544" t="s">
        <v>3388</v>
      </c>
      <c r="AN1544">
        <v>4860</v>
      </c>
      <c r="AO1544" t="s">
        <v>3632</v>
      </c>
    </row>
    <row r="1545" spans="38:41" ht="16.5" customHeight="1">
      <c r="AL1545" t="s">
        <v>2497</v>
      </c>
      <c r="AM1545" t="s">
        <v>3389</v>
      </c>
      <c r="AN1545">
        <v>6804</v>
      </c>
      <c r="AO1545" t="s">
        <v>3632</v>
      </c>
    </row>
    <row r="1546" spans="38:41" ht="16.5" customHeight="1">
      <c r="AL1546" t="s">
        <v>2498</v>
      </c>
      <c r="AM1546" t="s">
        <v>3390</v>
      </c>
      <c r="AN1546">
        <v>7776.000000000001</v>
      </c>
      <c r="AO1546" t="s">
        <v>3632</v>
      </c>
    </row>
    <row r="1547" spans="38:41" ht="16.5" customHeight="1">
      <c r="AL1547" t="s">
        <v>2499</v>
      </c>
      <c r="AM1547" t="s">
        <v>3391</v>
      </c>
      <c r="AN1547">
        <v>2160</v>
      </c>
      <c r="AO1547" t="s">
        <v>3632</v>
      </c>
    </row>
    <row r="1548" spans="38:41" ht="16.5" customHeight="1">
      <c r="AL1548" t="s">
        <v>2500</v>
      </c>
      <c r="AM1548" t="s">
        <v>3392</v>
      </c>
      <c r="AN1548">
        <v>2538</v>
      </c>
      <c r="AO1548" t="s">
        <v>3632</v>
      </c>
    </row>
    <row r="1549" spans="38:41" ht="16.5" customHeight="1">
      <c r="AL1549" t="s">
        <v>2501</v>
      </c>
      <c r="AM1549" t="s">
        <v>3393</v>
      </c>
      <c r="AN1549">
        <v>3013</v>
      </c>
      <c r="AO1549" t="s">
        <v>3632</v>
      </c>
    </row>
    <row r="1550" spans="38:41" ht="16.5" customHeight="1">
      <c r="AL1550" t="s">
        <v>2502</v>
      </c>
      <c r="AM1550" t="s">
        <v>3394</v>
      </c>
      <c r="AN1550">
        <v>3974</v>
      </c>
      <c r="AO1550" t="s">
        <v>3632</v>
      </c>
    </row>
    <row r="1551" spans="38:41" ht="16.5" customHeight="1">
      <c r="AL1551" t="s">
        <v>2503</v>
      </c>
      <c r="AM1551" t="s">
        <v>3395</v>
      </c>
      <c r="AN1551">
        <v>4860</v>
      </c>
      <c r="AO1551" t="s">
        <v>3632</v>
      </c>
    </row>
    <row r="1552" spans="38:41" ht="16.5" customHeight="1">
      <c r="AL1552" t="s">
        <v>2504</v>
      </c>
      <c r="AM1552" t="s">
        <v>3396</v>
      </c>
      <c r="AN1552">
        <v>7776.000000000001</v>
      </c>
      <c r="AO1552" t="s">
        <v>3632</v>
      </c>
    </row>
    <row r="1553" spans="38:41" ht="16.5" customHeight="1">
      <c r="AL1553" t="s">
        <v>2505</v>
      </c>
      <c r="AM1553" t="s">
        <v>3397</v>
      </c>
      <c r="AN1553">
        <v>8640</v>
      </c>
      <c r="AO1553" t="s">
        <v>3632</v>
      </c>
    </row>
    <row r="1554" spans="38:41" ht="16.5" customHeight="1">
      <c r="AL1554" t="s">
        <v>2506</v>
      </c>
      <c r="AM1554" t="s">
        <v>3398</v>
      </c>
      <c r="AN1554">
        <v>1620</v>
      </c>
      <c r="AO1554" t="s">
        <v>3632</v>
      </c>
    </row>
    <row r="1555" spans="38:41" ht="16.5" customHeight="1">
      <c r="AL1555" t="s">
        <v>2507</v>
      </c>
      <c r="AM1555" t="s">
        <v>3399</v>
      </c>
      <c r="AN1555">
        <v>2160</v>
      </c>
      <c r="AO1555" t="s">
        <v>3632</v>
      </c>
    </row>
    <row r="1556" spans="38:41" ht="16.5" customHeight="1">
      <c r="AL1556" t="s">
        <v>2508</v>
      </c>
      <c r="AM1556" t="s">
        <v>3400</v>
      </c>
      <c r="AN1556">
        <v>2538</v>
      </c>
      <c r="AO1556" t="s">
        <v>3632</v>
      </c>
    </row>
    <row r="1557" spans="38:41" ht="16.5" customHeight="1">
      <c r="AL1557" t="s">
        <v>2509</v>
      </c>
      <c r="AM1557" t="s">
        <v>3401</v>
      </c>
      <c r="AN1557">
        <v>3013</v>
      </c>
      <c r="AO1557" t="s">
        <v>3632</v>
      </c>
    </row>
    <row r="1558" spans="38:41" ht="16.5" customHeight="1">
      <c r="AL1558" t="s">
        <v>2510</v>
      </c>
      <c r="AM1558" t="s">
        <v>3402</v>
      </c>
      <c r="AN1558">
        <v>4860</v>
      </c>
      <c r="AO1558" t="s">
        <v>3632</v>
      </c>
    </row>
    <row r="1559" spans="38:41" ht="16.5" customHeight="1">
      <c r="AL1559" t="s">
        <v>2511</v>
      </c>
      <c r="AM1559" t="s">
        <v>3403</v>
      </c>
      <c r="AN1559">
        <v>7776.000000000001</v>
      </c>
      <c r="AO1559" t="s">
        <v>3632</v>
      </c>
    </row>
    <row r="1560" spans="38:41" ht="16.5" customHeight="1">
      <c r="AL1560" t="s">
        <v>2512</v>
      </c>
      <c r="AM1560" t="s">
        <v>3404</v>
      </c>
      <c r="AN1560">
        <v>8640</v>
      </c>
      <c r="AO1560" t="s">
        <v>3632</v>
      </c>
    </row>
    <row r="1561" spans="38:41" ht="16.5" customHeight="1">
      <c r="AL1561" t="s">
        <v>2513</v>
      </c>
      <c r="AM1561" t="s">
        <v>3405</v>
      </c>
      <c r="AN1561">
        <v>2538</v>
      </c>
      <c r="AO1561" t="s">
        <v>3632</v>
      </c>
    </row>
    <row r="1562" spans="38:41" ht="16.5" customHeight="1">
      <c r="AL1562" t="s">
        <v>2514</v>
      </c>
      <c r="AM1562" t="s">
        <v>3406</v>
      </c>
      <c r="AN1562">
        <v>3013</v>
      </c>
      <c r="AO1562" t="s">
        <v>3632</v>
      </c>
    </row>
    <row r="1563" spans="38:41" ht="16.5" customHeight="1">
      <c r="AL1563" t="s">
        <v>2515</v>
      </c>
      <c r="AM1563" t="s">
        <v>3407</v>
      </c>
      <c r="AN1563">
        <v>3974</v>
      </c>
      <c r="AO1563" t="s">
        <v>3632</v>
      </c>
    </row>
    <row r="1564" spans="38:41" ht="16.5" customHeight="1">
      <c r="AL1564" t="s">
        <v>2516</v>
      </c>
      <c r="AM1564" t="s">
        <v>3408</v>
      </c>
      <c r="AN1564">
        <v>4860</v>
      </c>
      <c r="AO1564" t="s">
        <v>3632</v>
      </c>
    </row>
    <row r="1565" spans="38:41" ht="16.5" customHeight="1">
      <c r="AL1565" t="s">
        <v>2517</v>
      </c>
      <c r="AM1565" t="s">
        <v>3409</v>
      </c>
      <c r="AN1565">
        <v>7776.000000000001</v>
      </c>
      <c r="AO1565" t="s">
        <v>3632</v>
      </c>
    </row>
    <row r="1566" spans="38:41" ht="16.5" customHeight="1">
      <c r="AL1566" t="s">
        <v>2518</v>
      </c>
      <c r="AM1566" t="s">
        <v>3410</v>
      </c>
      <c r="AN1566">
        <v>8640</v>
      </c>
      <c r="AO1566" t="s">
        <v>3632</v>
      </c>
    </row>
    <row r="1567" spans="38:41" ht="16.5" customHeight="1">
      <c r="AL1567" t="s">
        <v>2519</v>
      </c>
      <c r="AM1567" t="s">
        <v>3411</v>
      </c>
      <c r="AN1567">
        <v>2160</v>
      </c>
      <c r="AO1567" t="s">
        <v>3632</v>
      </c>
    </row>
    <row r="1568" spans="38:41" ht="16.5" customHeight="1">
      <c r="AL1568" t="s">
        <v>2520</v>
      </c>
      <c r="AM1568" t="s">
        <v>3412</v>
      </c>
      <c r="AN1568">
        <v>2538</v>
      </c>
      <c r="AO1568" t="s">
        <v>3632</v>
      </c>
    </row>
    <row r="1569" spans="38:41" ht="16.5" customHeight="1">
      <c r="AL1569" t="s">
        <v>2521</v>
      </c>
      <c r="AM1569" t="s">
        <v>3413</v>
      </c>
      <c r="AN1569">
        <v>3013</v>
      </c>
      <c r="AO1569" t="s">
        <v>3632</v>
      </c>
    </row>
    <row r="1570" spans="38:41" ht="16.5" customHeight="1">
      <c r="AL1570" t="s">
        <v>2522</v>
      </c>
      <c r="AM1570" t="s">
        <v>3414</v>
      </c>
      <c r="AN1570">
        <v>3974</v>
      </c>
      <c r="AO1570" t="s">
        <v>3632</v>
      </c>
    </row>
    <row r="1571" spans="38:41" ht="16.5" customHeight="1">
      <c r="AL1571" t="s">
        <v>2523</v>
      </c>
      <c r="AM1571" t="s">
        <v>3415</v>
      </c>
      <c r="AN1571">
        <v>4860</v>
      </c>
      <c r="AO1571" t="s">
        <v>3632</v>
      </c>
    </row>
    <row r="1572" spans="38:41" ht="16.5" customHeight="1">
      <c r="AL1572" t="s">
        <v>2524</v>
      </c>
      <c r="AM1572" t="s">
        <v>3416</v>
      </c>
      <c r="AN1572">
        <v>1620</v>
      </c>
      <c r="AO1572" t="s">
        <v>3632</v>
      </c>
    </row>
    <row r="1573" spans="38:41" ht="16.5" customHeight="1">
      <c r="AL1573" t="s">
        <v>2525</v>
      </c>
      <c r="AM1573" t="s">
        <v>3417</v>
      </c>
      <c r="AN1573">
        <v>2160</v>
      </c>
      <c r="AO1573" t="s">
        <v>3632</v>
      </c>
    </row>
    <row r="1574" spans="38:41" ht="16.5" customHeight="1">
      <c r="AL1574" t="s">
        <v>2526</v>
      </c>
      <c r="AM1574" t="s">
        <v>3418</v>
      </c>
      <c r="AN1574">
        <v>2538</v>
      </c>
      <c r="AO1574" t="s">
        <v>3632</v>
      </c>
    </row>
    <row r="1575" spans="38:41" ht="16.5" customHeight="1">
      <c r="AL1575" t="s">
        <v>2527</v>
      </c>
      <c r="AM1575" t="s">
        <v>3419</v>
      </c>
      <c r="AN1575">
        <v>3013</v>
      </c>
      <c r="AO1575" t="s">
        <v>3632</v>
      </c>
    </row>
    <row r="1576" spans="38:41" ht="16.5" customHeight="1">
      <c r="AL1576" t="s">
        <v>2528</v>
      </c>
      <c r="AM1576" t="s">
        <v>3420</v>
      </c>
      <c r="AN1576">
        <v>4860</v>
      </c>
      <c r="AO1576" t="s">
        <v>3632</v>
      </c>
    </row>
    <row r="1577" spans="38:41" ht="16.5" customHeight="1">
      <c r="AL1577" t="s">
        <v>2529</v>
      </c>
      <c r="AM1577" t="s">
        <v>3421</v>
      </c>
      <c r="AN1577">
        <v>2160</v>
      </c>
      <c r="AO1577" t="s">
        <v>3632</v>
      </c>
    </row>
    <row r="1578" spans="38:41" ht="16.5" customHeight="1">
      <c r="AL1578" t="s">
        <v>2530</v>
      </c>
      <c r="AM1578" t="s">
        <v>3422</v>
      </c>
      <c r="AN1578">
        <v>2538</v>
      </c>
      <c r="AO1578" t="s">
        <v>3632</v>
      </c>
    </row>
    <row r="1579" spans="38:41" ht="16.5" customHeight="1">
      <c r="AL1579" t="s">
        <v>2531</v>
      </c>
      <c r="AM1579" t="s">
        <v>3423</v>
      </c>
      <c r="AN1579">
        <v>3013</v>
      </c>
      <c r="AO1579" t="s">
        <v>3632</v>
      </c>
    </row>
    <row r="1580" spans="38:41" ht="16.5" customHeight="1">
      <c r="AL1580" t="s">
        <v>2532</v>
      </c>
      <c r="AM1580" t="s">
        <v>3424</v>
      </c>
      <c r="AN1580">
        <v>3974</v>
      </c>
      <c r="AO1580" t="s">
        <v>3632</v>
      </c>
    </row>
    <row r="1581" spans="38:41" ht="16.5" customHeight="1">
      <c r="AL1581" t="s">
        <v>2533</v>
      </c>
      <c r="AM1581" t="s">
        <v>3425</v>
      </c>
      <c r="AN1581">
        <v>4860</v>
      </c>
      <c r="AO1581" t="s">
        <v>3632</v>
      </c>
    </row>
    <row r="1582" spans="38:41" ht="16.5" customHeight="1">
      <c r="AL1582" t="s">
        <v>2534</v>
      </c>
      <c r="AM1582" t="s">
        <v>3426</v>
      </c>
      <c r="AN1582">
        <v>6804</v>
      </c>
      <c r="AO1582" t="s">
        <v>3632</v>
      </c>
    </row>
    <row r="1583" spans="38:41" ht="16.5" customHeight="1">
      <c r="AL1583" t="s">
        <v>2535</v>
      </c>
      <c r="AM1583" t="s">
        <v>3427</v>
      </c>
      <c r="AN1583">
        <v>8640</v>
      </c>
      <c r="AO1583" t="s">
        <v>3632</v>
      </c>
    </row>
    <row r="1584" spans="38:41" ht="16.5" customHeight="1">
      <c r="AL1584" t="s">
        <v>2536</v>
      </c>
      <c r="AM1584" t="s">
        <v>3428</v>
      </c>
      <c r="AN1584">
        <v>1620</v>
      </c>
      <c r="AO1584" t="s">
        <v>3632</v>
      </c>
    </row>
    <row r="1585" spans="38:41" ht="16.5" customHeight="1">
      <c r="AL1585" t="s">
        <v>2537</v>
      </c>
      <c r="AM1585" t="s">
        <v>3429</v>
      </c>
      <c r="AN1585">
        <v>2160</v>
      </c>
      <c r="AO1585" t="s">
        <v>3632</v>
      </c>
    </row>
    <row r="1586" spans="38:41" ht="16.5" customHeight="1">
      <c r="AL1586" t="s">
        <v>2538</v>
      </c>
      <c r="AM1586" t="s">
        <v>3430</v>
      </c>
      <c r="AN1586">
        <v>2538</v>
      </c>
      <c r="AO1586" t="s">
        <v>3632</v>
      </c>
    </row>
    <row r="1587" spans="38:41" ht="16.5" customHeight="1">
      <c r="AL1587" t="s">
        <v>2539</v>
      </c>
      <c r="AM1587" t="s">
        <v>3431</v>
      </c>
      <c r="AN1587">
        <v>3013</v>
      </c>
      <c r="AO1587" t="s">
        <v>3632</v>
      </c>
    </row>
    <row r="1588" spans="38:41" ht="16.5" customHeight="1">
      <c r="AL1588" t="s">
        <v>2540</v>
      </c>
      <c r="AM1588" t="s">
        <v>3432</v>
      </c>
      <c r="AN1588">
        <v>3974</v>
      </c>
      <c r="AO1588" t="s">
        <v>3632</v>
      </c>
    </row>
    <row r="1589" spans="38:41" ht="16.5" customHeight="1">
      <c r="AL1589" t="s">
        <v>2541</v>
      </c>
      <c r="AM1589" t="s">
        <v>3433</v>
      </c>
      <c r="AN1589">
        <v>4860</v>
      </c>
      <c r="AO1589" t="s">
        <v>3632</v>
      </c>
    </row>
    <row r="1590" spans="38:41" ht="16.5" customHeight="1">
      <c r="AL1590" t="s">
        <v>2542</v>
      </c>
      <c r="AM1590" t="s">
        <v>3434</v>
      </c>
      <c r="AN1590">
        <v>2160</v>
      </c>
      <c r="AO1590" t="s">
        <v>3632</v>
      </c>
    </row>
    <row r="1591" spans="38:41" ht="16.5" customHeight="1">
      <c r="AL1591" t="s">
        <v>2543</v>
      </c>
      <c r="AM1591" t="s">
        <v>3435</v>
      </c>
      <c r="AN1591">
        <v>2538</v>
      </c>
      <c r="AO1591" t="s">
        <v>3632</v>
      </c>
    </row>
    <row r="1592" spans="38:41" ht="16.5" customHeight="1">
      <c r="AL1592" t="s">
        <v>2544</v>
      </c>
      <c r="AM1592" t="s">
        <v>3436</v>
      </c>
      <c r="AN1592">
        <v>3013</v>
      </c>
      <c r="AO1592" t="s">
        <v>3632</v>
      </c>
    </row>
    <row r="1593" spans="38:41" ht="16.5" customHeight="1">
      <c r="AL1593" t="s">
        <v>2545</v>
      </c>
      <c r="AM1593" t="s">
        <v>3437</v>
      </c>
      <c r="AN1593">
        <v>3974</v>
      </c>
      <c r="AO1593" t="s">
        <v>3632</v>
      </c>
    </row>
    <row r="1594" spans="38:41" ht="16.5" customHeight="1">
      <c r="AL1594" t="s">
        <v>2546</v>
      </c>
      <c r="AM1594" t="s">
        <v>3438</v>
      </c>
      <c r="AN1594">
        <v>4860</v>
      </c>
      <c r="AO1594" t="s">
        <v>3632</v>
      </c>
    </row>
    <row r="1595" spans="38:41" ht="16.5" customHeight="1">
      <c r="AL1595" t="s">
        <v>2547</v>
      </c>
      <c r="AM1595" t="s">
        <v>3439</v>
      </c>
      <c r="AN1595">
        <v>2160</v>
      </c>
      <c r="AO1595" t="s">
        <v>3632</v>
      </c>
    </row>
    <row r="1596" spans="38:41" ht="16.5" customHeight="1">
      <c r="AL1596" t="s">
        <v>2548</v>
      </c>
      <c r="AM1596" t="s">
        <v>3440</v>
      </c>
      <c r="AN1596">
        <v>2538</v>
      </c>
      <c r="AO1596" t="s">
        <v>3632</v>
      </c>
    </row>
    <row r="1597" spans="38:41" ht="16.5" customHeight="1">
      <c r="AL1597" t="s">
        <v>2549</v>
      </c>
      <c r="AM1597" t="s">
        <v>3441</v>
      </c>
      <c r="AN1597">
        <v>3013</v>
      </c>
      <c r="AO1597" t="s">
        <v>3632</v>
      </c>
    </row>
    <row r="1598" spans="38:41" ht="16.5" customHeight="1">
      <c r="AL1598" t="s">
        <v>2550</v>
      </c>
      <c r="AM1598" t="s">
        <v>3442</v>
      </c>
      <c r="AN1598">
        <v>3974</v>
      </c>
      <c r="AO1598" t="s">
        <v>3632</v>
      </c>
    </row>
    <row r="1599" spans="38:41" ht="16.5" customHeight="1">
      <c r="AL1599" t="s">
        <v>2551</v>
      </c>
      <c r="AM1599" t="s">
        <v>3443</v>
      </c>
      <c r="AN1599">
        <v>4860</v>
      </c>
      <c r="AO1599" t="s">
        <v>3632</v>
      </c>
    </row>
    <row r="1600" spans="38:41" ht="16.5" customHeight="1">
      <c r="AL1600" t="s">
        <v>2552</v>
      </c>
      <c r="AM1600" t="s">
        <v>3444</v>
      </c>
      <c r="AN1600">
        <v>3013</v>
      </c>
      <c r="AO1600" t="s">
        <v>3632</v>
      </c>
    </row>
    <row r="1601" spans="38:41" ht="16.5" customHeight="1">
      <c r="AL1601" t="s">
        <v>2553</v>
      </c>
      <c r="AM1601" t="s">
        <v>3445</v>
      </c>
      <c r="AN1601">
        <v>4860</v>
      </c>
      <c r="AO1601" t="s">
        <v>3632</v>
      </c>
    </row>
    <row r="1602" spans="38:41" ht="16.5" customHeight="1">
      <c r="AL1602" t="s">
        <v>2554</v>
      </c>
      <c r="AM1602" t="s">
        <v>3446</v>
      </c>
      <c r="AN1602">
        <v>6804</v>
      </c>
      <c r="AO1602" t="s">
        <v>3632</v>
      </c>
    </row>
    <row r="1603" spans="38:41" ht="16.5" customHeight="1">
      <c r="AL1603" t="s">
        <v>2555</v>
      </c>
      <c r="AM1603" t="s">
        <v>3447</v>
      </c>
      <c r="AN1603">
        <v>8748</v>
      </c>
      <c r="AO1603" t="s">
        <v>3632</v>
      </c>
    </row>
    <row r="1604" spans="38:41" ht="16.5" customHeight="1">
      <c r="AL1604" t="s">
        <v>2556</v>
      </c>
      <c r="AM1604" t="s">
        <v>3448</v>
      </c>
      <c r="AN1604">
        <v>8640</v>
      </c>
      <c r="AO1604" t="s">
        <v>3632</v>
      </c>
    </row>
    <row r="1605" spans="38:41" ht="16.5" customHeight="1">
      <c r="AL1605" t="s">
        <v>2557</v>
      </c>
      <c r="AM1605" t="s">
        <v>3449</v>
      </c>
      <c r="AN1605">
        <v>10368</v>
      </c>
      <c r="AO1605" t="s">
        <v>3632</v>
      </c>
    </row>
    <row r="1606" spans="38:41" ht="16.5" customHeight="1">
      <c r="AL1606" t="s">
        <v>2558</v>
      </c>
      <c r="AM1606" t="s">
        <v>3450</v>
      </c>
      <c r="AN1606">
        <v>2160</v>
      </c>
      <c r="AO1606" t="s">
        <v>3632</v>
      </c>
    </row>
    <row r="1607" spans="38:41" ht="16.5" customHeight="1">
      <c r="AL1607" t="s">
        <v>2559</v>
      </c>
      <c r="AM1607" t="s">
        <v>3451</v>
      </c>
      <c r="AN1607">
        <v>2538</v>
      </c>
      <c r="AO1607" t="s">
        <v>3632</v>
      </c>
    </row>
    <row r="1608" spans="38:41" ht="16.5" customHeight="1">
      <c r="AL1608" t="s">
        <v>2560</v>
      </c>
      <c r="AM1608" t="s">
        <v>3452</v>
      </c>
      <c r="AN1608">
        <v>3013</v>
      </c>
      <c r="AO1608" t="s">
        <v>3632</v>
      </c>
    </row>
    <row r="1609" spans="38:41" ht="16.5" customHeight="1">
      <c r="AL1609" t="s">
        <v>2561</v>
      </c>
      <c r="AM1609" t="s">
        <v>3453</v>
      </c>
      <c r="AN1609">
        <v>3515</v>
      </c>
      <c r="AO1609" t="s">
        <v>3632</v>
      </c>
    </row>
    <row r="1610" spans="38:41" ht="16.5" customHeight="1">
      <c r="AL1610" t="s">
        <v>2562</v>
      </c>
      <c r="AM1610" t="s">
        <v>3454</v>
      </c>
      <c r="AN1610">
        <v>4860</v>
      </c>
      <c r="AO1610" t="s">
        <v>3632</v>
      </c>
    </row>
    <row r="1611" spans="38:41" ht="16.5" customHeight="1">
      <c r="AL1611" t="s">
        <v>2563</v>
      </c>
      <c r="AM1611" t="s">
        <v>3455</v>
      </c>
      <c r="AN1611">
        <v>6804</v>
      </c>
      <c r="AO1611" t="s">
        <v>3632</v>
      </c>
    </row>
    <row r="1612" spans="38:41" ht="16.5" customHeight="1">
      <c r="AL1612" t="s">
        <v>2564</v>
      </c>
      <c r="AM1612" t="s">
        <v>3456</v>
      </c>
      <c r="AN1612">
        <v>1080</v>
      </c>
      <c r="AO1612" t="s">
        <v>3632</v>
      </c>
    </row>
    <row r="1613" spans="38:41" ht="16.5" customHeight="1">
      <c r="AL1613" t="s">
        <v>2565</v>
      </c>
      <c r="AM1613" t="s">
        <v>3457</v>
      </c>
      <c r="AN1613">
        <v>1620</v>
      </c>
      <c r="AO1613" t="s">
        <v>3632</v>
      </c>
    </row>
    <row r="1614" spans="38:41" ht="16.5" customHeight="1">
      <c r="AL1614" t="s">
        <v>2566</v>
      </c>
      <c r="AM1614" t="s">
        <v>3458</v>
      </c>
      <c r="AN1614">
        <v>2160</v>
      </c>
      <c r="AO1614" t="s">
        <v>3632</v>
      </c>
    </row>
    <row r="1615" spans="38:41" ht="16.5" customHeight="1">
      <c r="AL1615" t="s">
        <v>2567</v>
      </c>
      <c r="AM1615" t="s">
        <v>3459</v>
      </c>
      <c r="AN1615">
        <v>2538</v>
      </c>
      <c r="AO1615" t="s">
        <v>3632</v>
      </c>
    </row>
    <row r="1616" spans="38:41" ht="16.5" customHeight="1">
      <c r="AL1616" t="s">
        <v>2568</v>
      </c>
      <c r="AM1616" t="s">
        <v>3460</v>
      </c>
      <c r="AN1616">
        <v>3013</v>
      </c>
      <c r="AO1616" t="s">
        <v>3632</v>
      </c>
    </row>
    <row r="1617" spans="38:41" ht="16.5" customHeight="1">
      <c r="AL1617" t="s">
        <v>2569</v>
      </c>
      <c r="AM1617" t="s">
        <v>3461</v>
      </c>
      <c r="AN1617">
        <v>3974</v>
      </c>
      <c r="AO1617" t="s">
        <v>3632</v>
      </c>
    </row>
    <row r="1618" spans="38:41" ht="16.5" customHeight="1">
      <c r="AL1618" t="s">
        <v>2570</v>
      </c>
      <c r="AM1618" t="s">
        <v>3462</v>
      </c>
      <c r="AN1618">
        <v>4860</v>
      </c>
      <c r="AO1618" t="s">
        <v>3632</v>
      </c>
    </row>
    <row r="1619" spans="38:41" ht="16.5" customHeight="1">
      <c r="AL1619" t="s">
        <v>2571</v>
      </c>
      <c r="AM1619" t="s">
        <v>3463</v>
      </c>
      <c r="AN1619">
        <v>2160</v>
      </c>
      <c r="AO1619" t="s">
        <v>3632</v>
      </c>
    </row>
    <row r="1620" spans="38:41" ht="16.5" customHeight="1">
      <c r="AL1620" t="s">
        <v>2572</v>
      </c>
      <c r="AM1620" t="s">
        <v>3464</v>
      </c>
      <c r="AN1620">
        <v>2538</v>
      </c>
      <c r="AO1620" t="s">
        <v>3632</v>
      </c>
    </row>
    <row r="1621" spans="38:41" ht="16.5" customHeight="1">
      <c r="AL1621" t="s">
        <v>2573</v>
      </c>
      <c r="AM1621" t="s">
        <v>3465</v>
      </c>
      <c r="AN1621">
        <v>3013</v>
      </c>
      <c r="AO1621" t="s">
        <v>3632</v>
      </c>
    </row>
    <row r="1622" spans="38:41" ht="16.5" customHeight="1">
      <c r="AL1622" t="s">
        <v>2574</v>
      </c>
      <c r="AM1622" t="s">
        <v>3466</v>
      </c>
      <c r="AN1622">
        <v>3974</v>
      </c>
      <c r="AO1622" t="s">
        <v>3632</v>
      </c>
    </row>
    <row r="1623" spans="38:41" ht="16.5" customHeight="1">
      <c r="AL1623" t="s">
        <v>2575</v>
      </c>
      <c r="AM1623" t="s">
        <v>3467</v>
      </c>
      <c r="AN1623">
        <v>4860</v>
      </c>
      <c r="AO1623" t="s">
        <v>3632</v>
      </c>
    </row>
    <row r="1624" spans="38:41" ht="16.5" customHeight="1">
      <c r="AL1624" t="s">
        <v>2576</v>
      </c>
      <c r="AM1624" t="s">
        <v>3468</v>
      </c>
      <c r="AN1624">
        <v>2160</v>
      </c>
      <c r="AO1624" t="s">
        <v>3632</v>
      </c>
    </row>
    <row r="1625" spans="38:41" ht="16.5" customHeight="1">
      <c r="AL1625" t="s">
        <v>2577</v>
      </c>
      <c r="AM1625" t="s">
        <v>3469</v>
      </c>
      <c r="AN1625">
        <v>2538</v>
      </c>
      <c r="AO1625" t="s">
        <v>3632</v>
      </c>
    </row>
    <row r="1626" spans="38:41" ht="16.5" customHeight="1">
      <c r="AL1626" t="s">
        <v>2578</v>
      </c>
      <c r="AM1626" t="s">
        <v>3470</v>
      </c>
      <c r="AN1626">
        <v>3013</v>
      </c>
      <c r="AO1626" t="s">
        <v>3632</v>
      </c>
    </row>
    <row r="1627" spans="38:41" ht="16.5" customHeight="1">
      <c r="AL1627" t="s">
        <v>2579</v>
      </c>
      <c r="AM1627" t="s">
        <v>3471</v>
      </c>
      <c r="AN1627">
        <v>3515</v>
      </c>
      <c r="AO1627" t="s">
        <v>3632</v>
      </c>
    </row>
    <row r="1628" spans="38:41" ht="16.5" customHeight="1">
      <c r="AL1628" t="s">
        <v>2580</v>
      </c>
      <c r="AM1628" t="s">
        <v>3472</v>
      </c>
      <c r="AN1628">
        <v>3974</v>
      </c>
      <c r="AO1628" t="s">
        <v>3632</v>
      </c>
    </row>
    <row r="1629" spans="38:41" ht="16.5" customHeight="1">
      <c r="AL1629" t="s">
        <v>2581</v>
      </c>
      <c r="AM1629" t="s">
        <v>3473</v>
      </c>
      <c r="AN1629">
        <v>4860</v>
      </c>
      <c r="AO1629" t="s">
        <v>3632</v>
      </c>
    </row>
    <row r="1630" spans="38:41" ht="16.5" customHeight="1">
      <c r="AL1630" t="s">
        <v>2582</v>
      </c>
      <c r="AM1630" t="s">
        <v>3474</v>
      </c>
      <c r="AN1630">
        <v>1620</v>
      </c>
      <c r="AO1630" t="s">
        <v>3632</v>
      </c>
    </row>
    <row r="1631" spans="38:41" ht="16.5" customHeight="1">
      <c r="AL1631" t="s">
        <v>2583</v>
      </c>
      <c r="AM1631" t="s">
        <v>3475</v>
      </c>
      <c r="AN1631">
        <v>2160</v>
      </c>
      <c r="AO1631" t="s">
        <v>3632</v>
      </c>
    </row>
    <row r="1632" spans="38:41" ht="16.5" customHeight="1">
      <c r="AL1632" t="s">
        <v>2584</v>
      </c>
      <c r="AM1632" t="s">
        <v>3476</v>
      </c>
      <c r="AN1632">
        <v>3013</v>
      </c>
      <c r="AO1632" t="s">
        <v>3632</v>
      </c>
    </row>
    <row r="1633" spans="38:41" ht="16.5" customHeight="1">
      <c r="AL1633" t="s">
        <v>2585</v>
      </c>
      <c r="AM1633" t="s">
        <v>3477</v>
      </c>
      <c r="AN1633">
        <v>3974</v>
      </c>
      <c r="AO1633" t="s">
        <v>3632</v>
      </c>
    </row>
    <row r="1634" spans="38:41" ht="16.5" customHeight="1">
      <c r="AL1634" t="s">
        <v>2586</v>
      </c>
      <c r="AM1634" t="s">
        <v>3478</v>
      </c>
      <c r="AN1634">
        <v>4860</v>
      </c>
      <c r="AO1634" t="s">
        <v>3632</v>
      </c>
    </row>
    <row r="1635" spans="38:41" ht="16.5" customHeight="1">
      <c r="AL1635" t="s">
        <v>2587</v>
      </c>
      <c r="AM1635" t="s">
        <v>3479</v>
      </c>
      <c r="AN1635">
        <v>8640</v>
      </c>
      <c r="AO1635" t="s">
        <v>3632</v>
      </c>
    </row>
    <row r="1636" spans="38:41" ht="16.5" customHeight="1">
      <c r="AL1636" t="s">
        <v>2588</v>
      </c>
      <c r="AM1636" t="s">
        <v>3480</v>
      </c>
      <c r="AN1636">
        <v>1620</v>
      </c>
      <c r="AO1636" t="s">
        <v>3632</v>
      </c>
    </row>
    <row r="1637" spans="38:41" ht="16.5" customHeight="1">
      <c r="AL1637" t="s">
        <v>2589</v>
      </c>
      <c r="AM1637" t="s">
        <v>3481</v>
      </c>
      <c r="AN1637">
        <v>2160</v>
      </c>
      <c r="AO1637" t="s">
        <v>3632</v>
      </c>
    </row>
    <row r="1638" spans="38:41" ht="16.5" customHeight="1">
      <c r="AL1638" t="s">
        <v>2590</v>
      </c>
      <c r="AM1638" t="s">
        <v>3482</v>
      </c>
      <c r="AN1638">
        <v>2538</v>
      </c>
      <c r="AO1638" t="s">
        <v>3632</v>
      </c>
    </row>
    <row r="1639" spans="38:41" ht="16.5" customHeight="1">
      <c r="AL1639" t="s">
        <v>2591</v>
      </c>
      <c r="AM1639" t="s">
        <v>3483</v>
      </c>
      <c r="AN1639">
        <v>3013</v>
      </c>
      <c r="AO1639" t="s">
        <v>3632</v>
      </c>
    </row>
    <row r="1640" spans="38:41" ht="16.5" customHeight="1">
      <c r="AL1640" t="s">
        <v>2592</v>
      </c>
      <c r="AM1640" t="s">
        <v>3484</v>
      </c>
      <c r="AN1640">
        <v>2538</v>
      </c>
      <c r="AO1640" t="s">
        <v>3632</v>
      </c>
    </row>
    <row r="1641" spans="38:41" ht="16.5" customHeight="1">
      <c r="AL1641" t="s">
        <v>2593</v>
      </c>
      <c r="AM1641" t="s">
        <v>3485</v>
      </c>
      <c r="AN1641">
        <v>3013</v>
      </c>
      <c r="AO1641" t="s">
        <v>3632</v>
      </c>
    </row>
    <row r="1642" spans="38:41" ht="16.5" customHeight="1">
      <c r="AL1642" t="s">
        <v>2594</v>
      </c>
      <c r="AM1642" t="s">
        <v>3486</v>
      </c>
      <c r="AN1642">
        <v>3974</v>
      </c>
      <c r="AO1642" t="s">
        <v>3632</v>
      </c>
    </row>
    <row r="1643" spans="38:41" ht="16.5" customHeight="1">
      <c r="AL1643" t="s">
        <v>2595</v>
      </c>
      <c r="AM1643" t="s">
        <v>3487</v>
      </c>
      <c r="AN1643">
        <v>4860</v>
      </c>
      <c r="AO1643" t="s">
        <v>3632</v>
      </c>
    </row>
    <row r="1644" spans="38:41" ht="16.5" customHeight="1">
      <c r="AL1644" t="s">
        <v>2596</v>
      </c>
      <c r="AM1644" t="s">
        <v>3488</v>
      </c>
      <c r="AN1644">
        <v>1620</v>
      </c>
      <c r="AO1644" t="s">
        <v>3632</v>
      </c>
    </row>
    <row r="1645" spans="38:41" ht="16.5" customHeight="1">
      <c r="AL1645" t="s">
        <v>2597</v>
      </c>
      <c r="AM1645" t="s">
        <v>3489</v>
      </c>
      <c r="AN1645">
        <v>2160</v>
      </c>
      <c r="AO1645" t="s">
        <v>3632</v>
      </c>
    </row>
    <row r="1646" spans="38:41" ht="16.5" customHeight="1">
      <c r="AL1646" t="s">
        <v>2598</v>
      </c>
      <c r="AM1646" t="s">
        <v>3490</v>
      </c>
      <c r="AN1646">
        <v>2538</v>
      </c>
      <c r="AO1646" t="s">
        <v>3632</v>
      </c>
    </row>
    <row r="1647" spans="38:41" ht="16.5" customHeight="1">
      <c r="AL1647" t="s">
        <v>2599</v>
      </c>
      <c r="AM1647" t="s">
        <v>3491</v>
      </c>
      <c r="AN1647">
        <v>3013</v>
      </c>
      <c r="AO1647" t="s">
        <v>3632</v>
      </c>
    </row>
    <row r="1648" spans="38:41" ht="16.5" customHeight="1">
      <c r="AL1648" t="s">
        <v>2600</v>
      </c>
      <c r="AM1648" t="s">
        <v>3492</v>
      </c>
      <c r="AN1648">
        <v>2160</v>
      </c>
      <c r="AO1648" t="s">
        <v>3632</v>
      </c>
    </row>
    <row r="1649" spans="38:41" ht="16.5" customHeight="1">
      <c r="AL1649" t="s">
        <v>2601</v>
      </c>
      <c r="AM1649" t="s">
        <v>3493</v>
      </c>
      <c r="AN1649">
        <v>2538</v>
      </c>
      <c r="AO1649" t="s">
        <v>3632</v>
      </c>
    </row>
    <row r="1650" spans="38:41" ht="16.5" customHeight="1">
      <c r="AL1650" t="s">
        <v>2602</v>
      </c>
      <c r="AM1650" t="s">
        <v>3494</v>
      </c>
      <c r="AN1650">
        <v>3013</v>
      </c>
      <c r="AO1650" t="s">
        <v>3632</v>
      </c>
    </row>
    <row r="1651" spans="38:41" ht="16.5" customHeight="1">
      <c r="AL1651" t="s">
        <v>2603</v>
      </c>
      <c r="AM1651" t="s">
        <v>3495</v>
      </c>
      <c r="AN1651">
        <v>1620</v>
      </c>
      <c r="AO1651" t="s">
        <v>3632</v>
      </c>
    </row>
    <row r="1652" spans="38:41" ht="16.5" customHeight="1">
      <c r="AL1652" t="s">
        <v>2604</v>
      </c>
      <c r="AM1652" t="s">
        <v>3496</v>
      </c>
      <c r="AN1652">
        <v>2160</v>
      </c>
      <c r="AO1652" t="s">
        <v>3632</v>
      </c>
    </row>
    <row r="1653" spans="38:41" ht="16.5" customHeight="1">
      <c r="AL1653" t="s">
        <v>2605</v>
      </c>
      <c r="AM1653" t="s">
        <v>3497</v>
      </c>
      <c r="AN1653">
        <v>2538</v>
      </c>
      <c r="AO1653" t="s">
        <v>3632</v>
      </c>
    </row>
    <row r="1654" spans="38:41" ht="16.5" customHeight="1">
      <c r="AL1654" t="s">
        <v>2606</v>
      </c>
      <c r="AM1654" t="s">
        <v>3498</v>
      </c>
      <c r="AN1654">
        <v>3013</v>
      </c>
      <c r="AO1654" t="s">
        <v>3632</v>
      </c>
    </row>
    <row r="1655" spans="38:41" ht="16.5" customHeight="1">
      <c r="AL1655" t="s">
        <v>2607</v>
      </c>
      <c r="AM1655" t="s">
        <v>3499</v>
      </c>
      <c r="AN1655">
        <v>4860</v>
      </c>
      <c r="AO1655" t="s">
        <v>3632</v>
      </c>
    </row>
    <row r="1656" spans="38:41" ht="16.5" customHeight="1">
      <c r="AL1656" t="s">
        <v>2608</v>
      </c>
      <c r="AM1656" t="s">
        <v>3500</v>
      </c>
      <c r="AN1656">
        <v>1620</v>
      </c>
      <c r="AO1656" t="s">
        <v>3632</v>
      </c>
    </row>
    <row r="1657" spans="38:41" ht="16.5" customHeight="1">
      <c r="AL1657" t="s">
        <v>2609</v>
      </c>
      <c r="AM1657" t="s">
        <v>3501</v>
      </c>
      <c r="AN1657">
        <v>2160</v>
      </c>
      <c r="AO1657" t="s">
        <v>3632</v>
      </c>
    </row>
    <row r="1658" spans="38:41" ht="16.5" customHeight="1">
      <c r="AL1658" t="s">
        <v>2610</v>
      </c>
      <c r="AM1658" t="s">
        <v>3502</v>
      </c>
      <c r="AN1658">
        <v>2538</v>
      </c>
      <c r="AO1658" t="s">
        <v>3632</v>
      </c>
    </row>
    <row r="1659" spans="38:41" ht="16.5" customHeight="1">
      <c r="AL1659" t="s">
        <v>2611</v>
      </c>
      <c r="AM1659" t="s">
        <v>3503</v>
      </c>
      <c r="AN1659">
        <v>3013</v>
      </c>
      <c r="AO1659" t="s">
        <v>3632</v>
      </c>
    </row>
    <row r="1660" spans="38:41" ht="16.5" customHeight="1">
      <c r="AL1660" t="s">
        <v>2612</v>
      </c>
      <c r="AM1660" t="s">
        <v>3504</v>
      </c>
      <c r="AN1660">
        <v>3974</v>
      </c>
      <c r="AO1660" t="s">
        <v>3632</v>
      </c>
    </row>
    <row r="1661" spans="38:41" ht="16.5" customHeight="1">
      <c r="AL1661" t="s">
        <v>2613</v>
      </c>
      <c r="AM1661" t="s">
        <v>3505</v>
      </c>
      <c r="AN1661">
        <v>4860</v>
      </c>
      <c r="AO1661" t="s">
        <v>3632</v>
      </c>
    </row>
    <row r="1662" spans="38:41" ht="16.5" customHeight="1">
      <c r="AL1662" t="s">
        <v>2614</v>
      </c>
      <c r="AM1662" t="s">
        <v>3506</v>
      </c>
      <c r="AN1662">
        <v>2538</v>
      </c>
      <c r="AO1662" t="s">
        <v>3632</v>
      </c>
    </row>
    <row r="1663" spans="38:41" ht="16.5" customHeight="1">
      <c r="AL1663" t="s">
        <v>2615</v>
      </c>
      <c r="AM1663" t="s">
        <v>3507</v>
      </c>
      <c r="AN1663">
        <v>3013</v>
      </c>
      <c r="AO1663" t="s">
        <v>3632</v>
      </c>
    </row>
    <row r="1664" spans="38:41" ht="16.5" customHeight="1">
      <c r="AL1664" t="s">
        <v>2616</v>
      </c>
      <c r="AM1664" t="s">
        <v>3508</v>
      </c>
      <c r="AN1664">
        <v>3974</v>
      </c>
      <c r="AO1664" t="s">
        <v>3632</v>
      </c>
    </row>
    <row r="1665" spans="38:41" ht="16.5" customHeight="1">
      <c r="AL1665" t="s">
        <v>2617</v>
      </c>
      <c r="AM1665" t="s">
        <v>3509</v>
      </c>
      <c r="AN1665">
        <v>4860</v>
      </c>
      <c r="AO1665" t="s">
        <v>3632</v>
      </c>
    </row>
    <row r="1666" spans="38:41" ht="16.5" customHeight="1">
      <c r="AL1666" t="s">
        <v>2618</v>
      </c>
      <c r="AM1666" t="s">
        <v>3510</v>
      </c>
      <c r="AN1666">
        <v>7776.000000000001</v>
      </c>
      <c r="AO1666" t="s">
        <v>3632</v>
      </c>
    </row>
    <row r="1667" spans="38:41" ht="16.5" customHeight="1">
      <c r="AL1667" t="s">
        <v>2619</v>
      </c>
      <c r="AM1667" t="s">
        <v>3511</v>
      </c>
      <c r="AN1667">
        <v>8640</v>
      </c>
      <c r="AO1667" t="s">
        <v>3632</v>
      </c>
    </row>
    <row r="1668" spans="38:41" ht="16.5" customHeight="1">
      <c r="AL1668" t="s">
        <v>2620</v>
      </c>
      <c r="AM1668" t="s">
        <v>3512</v>
      </c>
      <c r="AN1668">
        <v>2160</v>
      </c>
      <c r="AO1668" t="s">
        <v>3632</v>
      </c>
    </row>
    <row r="1669" spans="38:41" ht="16.5" customHeight="1">
      <c r="AL1669" t="s">
        <v>2621</v>
      </c>
      <c r="AM1669" t="s">
        <v>3513</v>
      </c>
      <c r="AN1669">
        <v>3013</v>
      </c>
      <c r="AO1669" t="s">
        <v>3632</v>
      </c>
    </row>
    <row r="1670" spans="38:41" ht="16.5" customHeight="1">
      <c r="AL1670" t="s">
        <v>2622</v>
      </c>
      <c r="AM1670" t="s">
        <v>3514</v>
      </c>
      <c r="AN1670">
        <v>3974</v>
      </c>
      <c r="AO1670" t="s">
        <v>3632</v>
      </c>
    </row>
    <row r="1671" spans="38:41" ht="16.5" customHeight="1">
      <c r="AL1671" t="s">
        <v>2623</v>
      </c>
      <c r="AM1671" t="s">
        <v>3515</v>
      </c>
      <c r="AN1671">
        <v>4860</v>
      </c>
      <c r="AO1671" t="s">
        <v>3632</v>
      </c>
    </row>
    <row r="1672" spans="38:41" ht="16.5" customHeight="1">
      <c r="AL1672" t="s">
        <v>2624</v>
      </c>
      <c r="AM1672" t="s">
        <v>3516</v>
      </c>
      <c r="AN1672">
        <v>6804</v>
      </c>
      <c r="AO1672" t="s">
        <v>3632</v>
      </c>
    </row>
    <row r="1673" spans="38:41" ht="16.5" customHeight="1">
      <c r="AL1673" t="s">
        <v>2625</v>
      </c>
      <c r="AM1673" t="s">
        <v>3517</v>
      </c>
      <c r="AN1673">
        <v>8640</v>
      </c>
      <c r="AO1673" t="s">
        <v>3632</v>
      </c>
    </row>
    <row r="1674" spans="38:41" ht="16.5" customHeight="1">
      <c r="AL1674" t="s">
        <v>2626</v>
      </c>
      <c r="AM1674" t="s">
        <v>3518</v>
      </c>
      <c r="AN1674">
        <v>1620</v>
      </c>
      <c r="AO1674" t="s">
        <v>3632</v>
      </c>
    </row>
    <row r="1675" spans="38:41" ht="16.5" customHeight="1">
      <c r="AL1675" t="s">
        <v>2627</v>
      </c>
      <c r="AM1675" t="s">
        <v>3519</v>
      </c>
      <c r="AN1675">
        <v>2160</v>
      </c>
      <c r="AO1675" t="s">
        <v>3632</v>
      </c>
    </row>
    <row r="1676" spans="38:41" ht="16.5" customHeight="1">
      <c r="AL1676" t="s">
        <v>2628</v>
      </c>
      <c r="AM1676" t="s">
        <v>3520</v>
      </c>
      <c r="AN1676">
        <v>2538</v>
      </c>
      <c r="AO1676" t="s">
        <v>3632</v>
      </c>
    </row>
    <row r="1677" spans="38:41" ht="16.5" customHeight="1">
      <c r="AL1677" t="s">
        <v>2629</v>
      </c>
      <c r="AM1677" t="s">
        <v>3521</v>
      </c>
      <c r="AN1677">
        <v>3013</v>
      </c>
      <c r="AO1677" t="s">
        <v>3632</v>
      </c>
    </row>
    <row r="1678" spans="38:41" ht="16.5" customHeight="1">
      <c r="AL1678" t="s">
        <v>2630</v>
      </c>
      <c r="AM1678" t="s">
        <v>3522</v>
      </c>
      <c r="AN1678">
        <v>4860</v>
      </c>
      <c r="AO1678" t="s">
        <v>3632</v>
      </c>
    </row>
    <row r="1679" spans="38:41" ht="16.5" customHeight="1">
      <c r="AL1679" t="s">
        <v>2631</v>
      </c>
      <c r="AM1679" t="s">
        <v>3523</v>
      </c>
      <c r="AN1679">
        <v>8640</v>
      </c>
      <c r="AO1679" t="s">
        <v>3632</v>
      </c>
    </row>
    <row r="1680" spans="38:41" ht="16.5" customHeight="1">
      <c r="AL1680" t="s">
        <v>2632</v>
      </c>
      <c r="AM1680" t="s">
        <v>3524</v>
      </c>
      <c r="AN1680">
        <v>1080</v>
      </c>
      <c r="AO1680" t="s">
        <v>3632</v>
      </c>
    </row>
    <row r="1681" spans="38:41" ht="16.5" customHeight="1">
      <c r="AL1681" t="s">
        <v>2633</v>
      </c>
      <c r="AM1681" t="s">
        <v>3525</v>
      </c>
      <c r="AN1681">
        <v>1620</v>
      </c>
      <c r="AO1681" t="s">
        <v>3632</v>
      </c>
    </row>
    <row r="1682" spans="38:41" ht="16.5" customHeight="1">
      <c r="AL1682" t="s">
        <v>2634</v>
      </c>
      <c r="AM1682" t="s">
        <v>3526</v>
      </c>
      <c r="AN1682">
        <v>2160</v>
      </c>
      <c r="AO1682" t="s">
        <v>3632</v>
      </c>
    </row>
    <row r="1683" spans="38:41" ht="16.5" customHeight="1">
      <c r="AL1683" t="s">
        <v>2635</v>
      </c>
      <c r="AM1683" t="s">
        <v>3527</v>
      </c>
      <c r="AN1683">
        <v>2538</v>
      </c>
      <c r="AO1683" t="s">
        <v>3632</v>
      </c>
    </row>
    <row r="1684" spans="38:41" ht="16.5" customHeight="1">
      <c r="AL1684" t="s">
        <v>2636</v>
      </c>
      <c r="AM1684" t="s">
        <v>3528</v>
      </c>
      <c r="AN1684">
        <v>3013</v>
      </c>
      <c r="AO1684" t="s">
        <v>3632</v>
      </c>
    </row>
    <row r="1685" spans="38:41" ht="16.5" customHeight="1">
      <c r="AL1685" t="s">
        <v>2637</v>
      </c>
      <c r="AM1685" t="s">
        <v>3529</v>
      </c>
      <c r="AN1685">
        <v>4860</v>
      </c>
      <c r="AO1685" t="s">
        <v>3632</v>
      </c>
    </row>
    <row r="1686" spans="38:41" ht="16.5" customHeight="1">
      <c r="AL1686" t="s">
        <v>2638</v>
      </c>
      <c r="AM1686" t="s">
        <v>3530</v>
      </c>
      <c r="AN1686">
        <v>6804</v>
      </c>
      <c r="AO1686" t="s">
        <v>3632</v>
      </c>
    </row>
    <row r="1687" spans="38:41" ht="16.5" customHeight="1">
      <c r="AL1687" t="s">
        <v>2639</v>
      </c>
      <c r="AM1687" t="s">
        <v>3531</v>
      </c>
      <c r="AN1687">
        <v>3013</v>
      </c>
      <c r="AO1687" t="s">
        <v>3632</v>
      </c>
    </row>
    <row r="1688" spans="38:41" ht="16.5" customHeight="1">
      <c r="AL1688" t="s">
        <v>2640</v>
      </c>
      <c r="AM1688" t="s">
        <v>3532</v>
      </c>
      <c r="AN1688">
        <v>3974</v>
      </c>
      <c r="AO1688" t="s">
        <v>3632</v>
      </c>
    </row>
    <row r="1689" spans="38:41" ht="16.5" customHeight="1">
      <c r="AL1689" t="s">
        <v>2641</v>
      </c>
      <c r="AM1689" t="s">
        <v>3533</v>
      </c>
      <c r="AN1689">
        <v>4860</v>
      </c>
      <c r="AO1689" t="s">
        <v>3632</v>
      </c>
    </row>
    <row r="1690" spans="38:41" ht="16.5" customHeight="1">
      <c r="AL1690" t="s">
        <v>2642</v>
      </c>
      <c r="AM1690" t="s">
        <v>3534</v>
      </c>
      <c r="AN1690">
        <v>6804</v>
      </c>
      <c r="AO1690" t="s">
        <v>3632</v>
      </c>
    </row>
    <row r="1691" spans="38:41" ht="16.5" customHeight="1">
      <c r="AL1691" t="s">
        <v>2643</v>
      </c>
      <c r="AM1691" t="s">
        <v>3535</v>
      </c>
      <c r="AN1691">
        <v>2160</v>
      </c>
      <c r="AO1691" t="s">
        <v>3632</v>
      </c>
    </row>
    <row r="1692" spans="38:41" ht="16.5" customHeight="1">
      <c r="AL1692" t="s">
        <v>2644</v>
      </c>
      <c r="AM1692" t="s">
        <v>3536</v>
      </c>
      <c r="AN1692">
        <v>2538</v>
      </c>
      <c r="AO1692" t="s">
        <v>3632</v>
      </c>
    </row>
    <row r="1693" spans="38:41" ht="16.5" customHeight="1">
      <c r="AL1693" t="s">
        <v>2645</v>
      </c>
      <c r="AM1693" t="s">
        <v>3537</v>
      </c>
      <c r="AN1693">
        <v>3013</v>
      </c>
      <c r="AO1693" t="s">
        <v>3632</v>
      </c>
    </row>
    <row r="1694" spans="38:41" ht="16.5" customHeight="1">
      <c r="AL1694" t="s">
        <v>2646</v>
      </c>
      <c r="AM1694" t="s">
        <v>3538</v>
      </c>
      <c r="AN1694">
        <v>4860</v>
      </c>
      <c r="AO1694" t="s">
        <v>3632</v>
      </c>
    </row>
    <row r="1695" spans="38:41" ht="16.5" customHeight="1">
      <c r="AL1695" t="s">
        <v>2647</v>
      </c>
      <c r="AM1695" t="s">
        <v>3539</v>
      </c>
      <c r="AN1695">
        <v>1080</v>
      </c>
      <c r="AO1695" t="s">
        <v>3632</v>
      </c>
    </row>
    <row r="1696" spans="38:41" ht="16.5" customHeight="1">
      <c r="AL1696" t="s">
        <v>2648</v>
      </c>
      <c r="AM1696" t="s">
        <v>3540</v>
      </c>
      <c r="AN1696">
        <v>1620</v>
      </c>
      <c r="AO1696" t="s">
        <v>3632</v>
      </c>
    </row>
    <row r="1697" spans="38:41" ht="16.5" customHeight="1">
      <c r="AL1697" t="s">
        <v>2649</v>
      </c>
      <c r="AM1697" t="s">
        <v>3541</v>
      </c>
      <c r="AN1697">
        <v>2160</v>
      </c>
      <c r="AO1697" t="s">
        <v>3632</v>
      </c>
    </row>
    <row r="1698" spans="38:41" ht="16.5" customHeight="1">
      <c r="AL1698" t="s">
        <v>2650</v>
      </c>
      <c r="AM1698" t="s">
        <v>3542</v>
      </c>
      <c r="AN1698">
        <v>2538</v>
      </c>
      <c r="AO1698" t="s">
        <v>3632</v>
      </c>
    </row>
    <row r="1699" spans="38:41" ht="16.5" customHeight="1">
      <c r="AL1699" t="s">
        <v>2651</v>
      </c>
      <c r="AM1699" t="s">
        <v>3543</v>
      </c>
      <c r="AN1699">
        <v>3013</v>
      </c>
      <c r="AO1699" t="s">
        <v>3632</v>
      </c>
    </row>
    <row r="1700" spans="38:41" ht="16.5" customHeight="1">
      <c r="AL1700" t="s">
        <v>2652</v>
      </c>
      <c r="AM1700" t="s">
        <v>3544</v>
      </c>
      <c r="AN1700">
        <v>4860</v>
      </c>
      <c r="AO1700" t="s">
        <v>3632</v>
      </c>
    </row>
    <row r="1701" spans="38:41" ht="16.5" customHeight="1">
      <c r="AL1701" t="s">
        <v>2653</v>
      </c>
      <c r="AM1701" t="s">
        <v>3545</v>
      </c>
      <c r="AN1701">
        <v>1080</v>
      </c>
      <c r="AO1701" t="s">
        <v>3632</v>
      </c>
    </row>
    <row r="1702" spans="38:41" ht="16.5" customHeight="1">
      <c r="AL1702" t="s">
        <v>2654</v>
      </c>
      <c r="AM1702" t="s">
        <v>3546</v>
      </c>
      <c r="AN1702">
        <v>1620</v>
      </c>
      <c r="AO1702" t="s">
        <v>3632</v>
      </c>
    </row>
    <row r="1703" spans="38:41" ht="16.5" customHeight="1">
      <c r="AL1703" t="s">
        <v>2655</v>
      </c>
      <c r="AM1703" t="s">
        <v>3547</v>
      </c>
      <c r="AN1703">
        <v>2160</v>
      </c>
      <c r="AO1703" t="s">
        <v>3632</v>
      </c>
    </row>
    <row r="1704" spans="38:41" ht="16.5" customHeight="1">
      <c r="AL1704" t="s">
        <v>2656</v>
      </c>
      <c r="AM1704" t="s">
        <v>3548</v>
      </c>
      <c r="AN1704">
        <v>2538</v>
      </c>
      <c r="AO1704" t="s">
        <v>3632</v>
      </c>
    </row>
    <row r="1705" spans="38:41" ht="16.5" customHeight="1">
      <c r="AL1705" t="s">
        <v>2657</v>
      </c>
      <c r="AM1705" t="s">
        <v>3549</v>
      </c>
      <c r="AN1705">
        <v>3013</v>
      </c>
      <c r="AO1705" t="s">
        <v>3632</v>
      </c>
    </row>
    <row r="1706" spans="38:41" ht="16.5" customHeight="1">
      <c r="AL1706" t="s">
        <v>2658</v>
      </c>
      <c r="AM1706" t="s">
        <v>3550</v>
      </c>
      <c r="AN1706">
        <v>4860</v>
      </c>
      <c r="AO1706" t="s">
        <v>3632</v>
      </c>
    </row>
    <row r="1707" spans="38:41" ht="16.5" customHeight="1">
      <c r="AL1707" t="s">
        <v>2659</v>
      </c>
      <c r="AM1707" t="s">
        <v>3551</v>
      </c>
      <c r="AN1707">
        <v>2538</v>
      </c>
      <c r="AO1707" t="s">
        <v>3632</v>
      </c>
    </row>
    <row r="1708" spans="38:41" ht="16.5" customHeight="1">
      <c r="AL1708" t="s">
        <v>2660</v>
      </c>
      <c r="AM1708" t="s">
        <v>3552</v>
      </c>
      <c r="AN1708">
        <v>3013</v>
      </c>
      <c r="AO1708" t="s">
        <v>3632</v>
      </c>
    </row>
    <row r="1709" spans="38:41" ht="16.5" customHeight="1">
      <c r="AL1709" t="s">
        <v>2661</v>
      </c>
      <c r="AM1709" t="s">
        <v>3553</v>
      </c>
      <c r="AN1709">
        <v>3974</v>
      </c>
      <c r="AO1709" t="s">
        <v>3632</v>
      </c>
    </row>
    <row r="1710" spans="38:41" ht="16.5" customHeight="1">
      <c r="AL1710" t="s">
        <v>2662</v>
      </c>
      <c r="AM1710" t="s">
        <v>3554</v>
      </c>
      <c r="AN1710">
        <v>4860</v>
      </c>
      <c r="AO1710" t="s">
        <v>3632</v>
      </c>
    </row>
    <row r="1711" spans="38:41" ht="16.5" customHeight="1">
      <c r="AL1711" t="s">
        <v>2663</v>
      </c>
      <c r="AM1711" t="s">
        <v>3555</v>
      </c>
      <c r="AN1711">
        <v>3013</v>
      </c>
      <c r="AO1711" t="s">
        <v>3632</v>
      </c>
    </row>
    <row r="1712" spans="38:41" ht="16.5" customHeight="1">
      <c r="AL1712" t="s">
        <v>2664</v>
      </c>
      <c r="AM1712" t="s">
        <v>3556</v>
      </c>
      <c r="AN1712">
        <v>3974</v>
      </c>
      <c r="AO1712" t="s">
        <v>3632</v>
      </c>
    </row>
    <row r="1713" spans="38:41" ht="16.5" customHeight="1">
      <c r="AL1713" t="s">
        <v>2665</v>
      </c>
      <c r="AM1713" t="s">
        <v>3557</v>
      </c>
      <c r="AN1713">
        <v>4860</v>
      </c>
      <c r="AO1713" t="s">
        <v>3632</v>
      </c>
    </row>
    <row r="1714" spans="38:41" ht="16.5" customHeight="1">
      <c r="AL1714" t="s">
        <v>2666</v>
      </c>
      <c r="AM1714" t="s">
        <v>3558</v>
      </c>
      <c r="AN1714">
        <v>1620</v>
      </c>
      <c r="AO1714" t="s">
        <v>3632</v>
      </c>
    </row>
    <row r="1715" spans="38:41" ht="16.5" customHeight="1">
      <c r="AL1715" t="s">
        <v>2667</v>
      </c>
      <c r="AM1715" t="s">
        <v>3559</v>
      </c>
      <c r="AN1715">
        <v>2160</v>
      </c>
      <c r="AO1715" t="s">
        <v>3632</v>
      </c>
    </row>
    <row r="1716" spans="38:41" ht="16.5" customHeight="1">
      <c r="AL1716" t="s">
        <v>2668</v>
      </c>
      <c r="AM1716" t="s">
        <v>3560</v>
      </c>
      <c r="AN1716">
        <v>2538</v>
      </c>
      <c r="AO1716" t="s">
        <v>3632</v>
      </c>
    </row>
    <row r="1717" spans="38:41" ht="16.5" customHeight="1">
      <c r="AL1717" t="s">
        <v>2669</v>
      </c>
      <c r="AM1717" t="s">
        <v>3561</v>
      </c>
      <c r="AN1717">
        <v>3013</v>
      </c>
      <c r="AO1717" t="s">
        <v>3632</v>
      </c>
    </row>
    <row r="1718" spans="38:41" ht="16.5" customHeight="1">
      <c r="AL1718" t="s">
        <v>2670</v>
      </c>
      <c r="AM1718" t="s">
        <v>3562</v>
      </c>
      <c r="AN1718">
        <v>1620</v>
      </c>
      <c r="AO1718" t="s">
        <v>3632</v>
      </c>
    </row>
    <row r="1719" spans="38:41" ht="16.5" customHeight="1">
      <c r="AL1719" t="s">
        <v>2671</v>
      </c>
      <c r="AM1719" t="s">
        <v>3563</v>
      </c>
      <c r="AN1719">
        <v>2160</v>
      </c>
      <c r="AO1719" t="s">
        <v>3632</v>
      </c>
    </row>
    <row r="1720" spans="38:41" ht="16.5" customHeight="1">
      <c r="AL1720" t="s">
        <v>2672</v>
      </c>
      <c r="AM1720" t="s">
        <v>3564</v>
      </c>
      <c r="AN1720">
        <v>2538</v>
      </c>
      <c r="AO1720" t="s">
        <v>3632</v>
      </c>
    </row>
    <row r="1721" spans="38:41" ht="16.5" customHeight="1">
      <c r="AL1721" t="s">
        <v>2673</v>
      </c>
      <c r="AM1721" t="s">
        <v>3565</v>
      </c>
      <c r="AN1721">
        <v>3013</v>
      </c>
      <c r="AO1721" t="s">
        <v>3632</v>
      </c>
    </row>
    <row r="1722" spans="38:41" ht="16.5" customHeight="1">
      <c r="AL1722" t="s">
        <v>2674</v>
      </c>
      <c r="AM1722" t="s">
        <v>3566</v>
      </c>
      <c r="AN1722">
        <v>1620</v>
      </c>
      <c r="AO1722" t="s">
        <v>3632</v>
      </c>
    </row>
    <row r="1723" spans="38:41" ht="16.5" customHeight="1">
      <c r="AL1723" t="s">
        <v>2675</v>
      </c>
      <c r="AM1723" t="s">
        <v>3567</v>
      </c>
      <c r="AN1723">
        <v>2160</v>
      </c>
      <c r="AO1723" t="s">
        <v>3632</v>
      </c>
    </row>
    <row r="1724" spans="38:41" ht="16.5" customHeight="1">
      <c r="AL1724" t="s">
        <v>2676</v>
      </c>
      <c r="AM1724" t="s">
        <v>3568</v>
      </c>
      <c r="AN1724">
        <v>2538</v>
      </c>
      <c r="AO1724" t="s">
        <v>3632</v>
      </c>
    </row>
    <row r="1725" spans="38:41" ht="16.5" customHeight="1">
      <c r="AL1725" t="s">
        <v>2677</v>
      </c>
      <c r="AM1725" t="s">
        <v>3569</v>
      </c>
      <c r="AN1725">
        <v>3013</v>
      </c>
      <c r="AO1725" t="s">
        <v>3632</v>
      </c>
    </row>
    <row r="1726" spans="38:41" ht="16.5" customHeight="1">
      <c r="AL1726" t="s">
        <v>2678</v>
      </c>
      <c r="AM1726" t="s">
        <v>3570</v>
      </c>
      <c r="AN1726">
        <v>3974</v>
      </c>
      <c r="AO1726" t="s">
        <v>3632</v>
      </c>
    </row>
    <row r="1727" spans="38:41" ht="16.5" customHeight="1">
      <c r="AL1727" t="s">
        <v>2679</v>
      </c>
      <c r="AM1727" t="s">
        <v>3571</v>
      </c>
      <c r="AN1727">
        <v>4860</v>
      </c>
      <c r="AO1727" t="s">
        <v>3632</v>
      </c>
    </row>
    <row r="1728" spans="38:41" ht="16.5" customHeight="1">
      <c r="AL1728" t="s">
        <v>2680</v>
      </c>
      <c r="AM1728" t="s">
        <v>3572</v>
      </c>
      <c r="AN1728">
        <v>1620</v>
      </c>
      <c r="AO1728" t="s">
        <v>3632</v>
      </c>
    </row>
    <row r="1729" spans="38:41" ht="16.5" customHeight="1">
      <c r="AL1729" t="s">
        <v>2681</v>
      </c>
      <c r="AM1729" t="s">
        <v>3573</v>
      </c>
      <c r="AN1729">
        <v>2160</v>
      </c>
      <c r="AO1729" t="s">
        <v>3632</v>
      </c>
    </row>
    <row r="1730" spans="38:41" ht="16.5" customHeight="1">
      <c r="AL1730" t="s">
        <v>2682</v>
      </c>
      <c r="AM1730" t="s">
        <v>3574</v>
      </c>
      <c r="AN1730">
        <v>2538</v>
      </c>
      <c r="AO1730" t="s">
        <v>3632</v>
      </c>
    </row>
    <row r="1731" spans="38:41" ht="16.5" customHeight="1">
      <c r="AL1731" t="s">
        <v>2683</v>
      </c>
      <c r="AM1731" t="s">
        <v>3575</v>
      </c>
      <c r="AN1731">
        <v>3013</v>
      </c>
      <c r="AO1731" t="s">
        <v>3632</v>
      </c>
    </row>
    <row r="1732" spans="38:41" ht="16.5" customHeight="1">
      <c r="AL1732" t="s">
        <v>2684</v>
      </c>
      <c r="AM1732" t="s">
        <v>3576</v>
      </c>
      <c r="AN1732">
        <v>4860</v>
      </c>
      <c r="AO1732" t="s">
        <v>3632</v>
      </c>
    </row>
    <row r="1733" spans="38:41" ht="16.5" customHeight="1">
      <c r="AL1733" t="s">
        <v>2685</v>
      </c>
      <c r="AM1733" t="s">
        <v>3577</v>
      </c>
      <c r="AN1733">
        <v>3013</v>
      </c>
      <c r="AO1733" t="s">
        <v>3632</v>
      </c>
    </row>
    <row r="1734" spans="38:41" ht="16.5" customHeight="1">
      <c r="AL1734" t="s">
        <v>2686</v>
      </c>
      <c r="AM1734" t="s">
        <v>3578</v>
      </c>
      <c r="AN1734">
        <v>4860</v>
      </c>
      <c r="AO1734" t="s">
        <v>3632</v>
      </c>
    </row>
    <row r="1735" spans="38:41" ht="16.5" customHeight="1">
      <c r="AL1735" t="s">
        <v>2687</v>
      </c>
      <c r="AM1735" t="s">
        <v>3579</v>
      </c>
      <c r="AN1735">
        <v>6804</v>
      </c>
      <c r="AO1735" t="s">
        <v>3632</v>
      </c>
    </row>
    <row r="1736" spans="38:41" ht="16.5" customHeight="1">
      <c r="AL1736" t="s">
        <v>2688</v>
      </c>
      <c r="AM1736" t="s">
        <v>3580</v>
      </c>
      <c r="AN1736">
        <v>8640</v>
      </c>
      <c r="AO1736" t="s">
        <v>3632</v>
      </c>
    </row>
    <row r="1737" spans="38:41" ht="16.5" customHeight="1">
      <c r="AL1737" t="s">
        <v>2689</v>
      </c>
      <c r="AM1737" t="s">
        <v>3581</v>
      </c>
      <c r="AN1737">
        <v>3013</v>
      </c>
      <c r="AO1737" t="s">
        <v>3632</v>
      </c>
    </row>
    <row r="1738" spans="38:41" ht="16.5" customHeight="1">
      <c r="AL1738" t="s">
        <v>2690</v>
      </c>
      <c r="AM1738" t="s">
        <v>3582</v>
      </c>
      <c r="AN1738">
        <v>4860</v>
      </c>
      <c r="AO1738" t="s">
        <v>3632</v>
      </c>
    </row>
    <row r="1739" spans="38:41" ht="16.5" customHeight="1">
      <c r="AL1739" t="s">
        <v>2691</v>
      </c>
      <c r="AM1739" t="s">
        <v>3583</v>
      </c>
      <c r="AN1739">
        <v>8640</v>
      </c>
      <c r="AO1739" t="s">
        <v>3632</v>
      </c>
    </row>
    <row r="1740" spans="38:41" ht="16.5" customHeight="1">
      <c r="AL1740" t="s">
        <v>2692</v>
      </c>
      <c r="AM1740" t="s">
        <v>3584</v>
      </c>
      <c r="AN1740">
        <v>12960</v>
      </c>
      <c r="AO1740" t="s">
        <v>3632</v>
      </c>
    </row>
    <row r="1741" spans="38:41" ht="16.5" customHeight="1">
      <c r="AL1741" t="s">
        <v>2693</v>
      </c>
      <c r="AM1741" t="s">
        <v>3585</v>
      </c>
      <c r="AN1741">
        <v>3013</v>
      </c>
      <c r="AO1741" t="s">
        <v>3632</v>
      </c>
    </row>
    <row r="1742" spans="38:41" ht="16.5" customHeight="1">
      <c r="AL1742" t="s">
        <v>2694</v>
      </c>
      <c r="AM1742" t="s">
        <v>3586</v>
      </c>
      <c r="AN1742">
        <v>3974</v>
      </c>
      <c r="AO1742" t="s">
        <v>3632</v>
      </c>
    </row>
    <row r="1743" spans="38:41" ht="16.5" customHeight="1">
      <c r="AL1743" t="s">
        <v>2695</v>
      </c>
      <c r="AM1743" t="s">
        <v>3587</v>
      </c>
      <c r="AN1743">
        <v>4860</v>
      </c>
      <c r="AO1743" t="s">
        <v>3632</v>
      </c>
    </row>
    <row r="1744" spans="38:41" ht="16.5" customHeight="1">
      <c r="AL1744" t="s">
        <v>2696</v>
      </c>
      <c r="AM1744" t="s">
        <v>3588</v>
      </c>
      <c r="AN1744">
        <v>10368</v>
      </c>
      <c r="AO1744" t="s">
        <v>3632</v>
      </c>
    </row>
    <row r="1745" spans="38:41" ht="16.5" customHeight="1">
      <c r="AL1745" t="s">
        <v>2697</v>
      </c>
      <c r="AM1745" t="s">
        <v>3589</v>
      </c>
      <c r="AN1745">
        <v>12960</v>
      </c>
      <c r="AO1745" t="s">
        <v>3632</v>
      </c>
    </row>
    <row r="1746" spans="38:41" ht="16.5" customHeight="1">
      <c r="AL1746" t="s">
        <v>2698</v>
      </c>
      <c r="AM1746" t="s">
        <v>3590</v>
      </c>
      <c r="AN1746">
        <v>8640</v>
      </c>
      <c r="AO1746" t="s">
        <v>3632</v>
      </c>
    </row>
    <row r="1747" spans="38:41" ht="16.5" customHeight="1">
      <c r="AL1747" t="s">
        <v>2699</v>
      </c>
      <c r="AM1747" t="s">
        <v>3591</v>
      </c>
      <c r="AN1747">
        <v>12960</v>
      </c>
      <c r="AO1747" t="s">
        <v>3632</v>
      </c>
    </row>
    <row r="1748" spans="38:41" ht="16.5" customHeight="1">
      <c r="AL1748" t="s">
        <v>2700</v>
      </c>
      <c r="AM1748" t="s">
        <v>3592</v>
      </c>
      <c r="AN1748">
        <v>1080</v>
      </c>
      <c r="AO1748" t="s">
        <v>3632</v>
      </c>
    </row>
    <row r="1749" spans="38:41" ht="16.5" customHeight="1">
      <c r="AL1749" t="s">
        <v>2701</v>
      </c>
      <c r="AM1749" t="s">
        <v>3593</v>
      </c>
      <c r="AN1749">
        <v>1620</v>
      </c>
      <c r="AO1749" t="s">
        <v>3632</v>
      </c>
    </row>
    <row r="1750" spans="38:41" ht="16.5" customHeight="1">
      <c r="AL1750" t="s">
        <v>2702</v>
      </c>
      <c r="AM1750" t="s">
        <v>3594</v>
      </c>
      <c r="AN1750">
        <v>2160</v>
      </c>
      <c r="AO1750" t="s">
        <v>3632</v>
      </c>
    </row>
    <row r="1751" spans="38:41" ht="16.5" customHeight="1">
      <c r="AL1751" t="s">
        <v>2703</v>
      </c>
      <c r="AM1751" t="s">
        <v>3595</v>
      </c>
      <c r="AN1751">
        <v>2538</v>
      </c>
      <c r="AO1751" t="s">
        <v>3632</v>
      </c>
    </row>
    <row r="1752" spans="38:41" ht="16.5" customHeight="1">
      <c r="AL1752" t="s">
        <v>2704</v>
      </c>
      <c r="AM1752" t="s">
        <v>3596</v>
      </c>
      <c r="AN1752">
        <v>3013</v>
      </c>
      <c r="AO1752" t="s">
        <v>3632</v>
      </c>
    </row>
    <row r="1753" spans="38:41" ht="16.5" customHeight="1">
      <c r="AL1753" t="s">
        <v>2705</v>
      </c>
      <c r="AM1753" t="s">
        <v>3597</v>
      </c>
      <c r="AN1753">
        <v>3974</v>
      </c>
      <c r="AO1753" t="s">
        <v>3632</v>
      </c>
    </row>
    <row r="1754" spans="38:41" ht="16.5" customHeight="1">
      <c r="AL1754" t="s">
        <v>2706</v>
      </c>
      <c r="AM1754" t="s">
        <v>3598</v>
      </c>
      <c r="AN1754">
        <v>4860</v>
      </c>
      <c r="AO1754" t="s">
        <v>3632</v>
      </c>
    </row>
    <row r="1755" spans="38:40" ht="16.5" customHeight="1">
      <c r="AL1755" t="s">
        <v>3695</v>
      </c>
      <c r="AM1755" t="s">
        <v>3696</v>
      </c>
      <c r="AN1755">
        <v>253</v>
      </c>
    </row>
    <row r="1756" spans="38:40" ht="16.5" customHeight="1">
      <c r="AL1756" t="s">
        <v>3697</v>
      </c>
      <c r="AM1756" t="s">
        <v>3698</v>
      </c>
      <c r="AN1756">
        <v>253</v>
      </c>
    </row>
    <row r="1757" spans="38:40" ht="16.5" customHeight="1">
      <c r="AL1757" t="s">
        <v>3699</v>
      </c>
      <c r="AM1757" t="s">
        <v>3700</v>
      </c>
      <c r="AN1757">
        <v>220</v>
      </c>
    </row>
    <row r="1758" spans="38:40" ht="16.5" customHeight="1">
      <c r="AL1758" t="s">
        <v>3701</v>
      </c>
      <c r="AM1758" t="s">
        <v>3702</v>
      </c>
      <c r="AN1758">
        <v>220</v>
      </c>
    </row>
    <row r="1759" spans="38:40" ht="16.5" customHeight="1">
      <c r="AL1759" t="s">
        <v>3703</v>
      </c>
      <c r="AM1759" t="s">
        <v>3704</v>
      </c>
      <c r="AN1759">
        <v>70</v>
      </c>
    </row>
    <row r="1760" spans="38:40" ht="16.5" customHeight="1">
      <c r="AL1760" t="s">
        <v>3674</v>
      </c>
      <c r="AM1760" t="s">
        <v>3705</v>
      </c>
      <c r="AN1760">
        <v>70</v>
      </c>
    </row>
    <row r="1761" spans="38:40" ht="16.5" customHeight="1">
      <c r="AL1761" t="s">
        <v>3675</v>
      </c>
      <c r="AM1761" t="s">
        <v>3706</v>
      </c>
      <c r="AN1761">
        <v>70</v>
      </c>
    </row>
    <row r="1762" spans="38:40" ht="16.5" customHeight="1">
      <c r="AL1762" t="s">
        <v>3707</v>
      </c>
      <c r="AM1762" t="s">
        <v>3708</v>
      </c>
      <c r="AN1762">
        <v>40</v>
      </c>
    </row>
    <row r="1763" spans="38:40" ht="16.5" customHeight="1">
      <c r="AL1763" t="s">
        <v>3709</v>
      </c>
      <c r="AM1763" t="s">
        <v>3710</v>
      </c>
      <c r="AN1763">
        <v>40</v>
      </c>
    </row>
    <row r="1764" spans="38:40" ht="16.5" customHeight="1">
      <c r="AL1764" t="s">
        <v>3711</v>
      </c>
      <c r="AM1764" t="s">
        <v>1312</v>
      </c>
      <c r="AN1764">
        <v>1650.0000000000002</v>
      </c>
    </row>
    <row r="1765" spans="38:40" ht="16.5" customHeight="1">
      <c r="AL1765" t="s">
        <v>3712</v>
      </c>
      <c r="AM1765" t="s">
        <v>3713</v>
      </c>
      <c r="AN1765">
        <v>1320</v>
      </c>
    </row>
    <row r="1766" spans="38:40" ht="16.5" customHeight="1">
      <c r="AL1766" t="s">
        <v>3714</v>
      </c>
      <c r="AM1766" t="s">
        <v>3715</v>
      </c>
      <c r="AN1766">
        <v>1320</v>
      </c>
    </row>
    <row r="1767" spans="38:40" ht="16.5" customHeight="1">
      <c r="AL1767" t="s">
        <v>3716</v>
      </c>
      <c r="AM1767" t="s">
        <v>3717</v>
      </c>
      <c r="AN1767">
        <v>3300.0000000000005</v>
      </c>
    </row>
    <row r="1768" spans="38:40" ht="16.5" customHeight="1">
      <c r="AL1768" t="s">
        <v>3718</v>
      </c>
      <c r="AM1768" t="s">
        <v>574</v>
      </c>
      <c r="AN1768">
        <v>1320</v>
      </c>
    </row>
    <row r="1769" spans="38:40" ht="16.5" customHeight="1">
      <c r="AL1769" t="s">
        <v>3719</v>
      </c>
      <c r="AM1769" t="s">
        <v>575</v>
      </c>
      <c r="AN1769">
        <v>1650.0000000000002</v>
      </c>
    </row>
    <row r="1770" spans="38:40" ht="16.5" customHeight="1">
      <c r="AL1770" t="s">
        <v>3720</v>
      </c>
      <c r="AM1770" t="s">
        <v>576</v>
      </c>
      <c r="AN1770">
        <v>1980.0000000000002</v>
      </c>
    </row>
    <row r="1771" spans="38:40" ht="16.5" customHeight="1">
      <c r="AL1771" t="s">
        <v>3721</v>
      </c>
      <c r="AM1771" t="s">
        <v>577</v>
      </c>
      <c r="AN1771">
        <v>2310</v>
      </c>
    </row>
    <row r="1772" spans="38:40" ht="16.5" customHeight="1">
      <c r="AL1772" t="s">
        <v>3722</v>
      </c>
      <c r="AM1772" t="s">
        <v>578</v>
      </c>
      <c r="AN1772">
        <v>3300.0000000000005</v>
      </c>
    </row>
    <row r="1773" spans="38:40" ht="16.5" customHeight="1">
      <c r="AL1773" t="s">
        <v>3723</v>
      </c>
      <c r="AM1773" t="s">
        <v>1308</v>
      </c>
      <c r="AN1773">
        <v>1320</v>
      </c>
    </row>
    <row r="1774" spans="38:40" ht="16.5" customHeight="1">
      <c r="AL1774" t="s">
        <v>3724</v>
      </c>
      <c r="AM1774" t="s">
        <v>1309</v>
      </c>
      <c r="AN1774">
        <v>1320</v>
      </c>
    </row>
    <row r="1775" spans="38:40" ht="16.5" customHeight="1">
      <c r="AL1775" t="s">
        <v>3725</v>
      </c>
      <c r="AM1775" t="s">
        <v>1310</v>
      </c>
      <c r="AN1775">
        <v>3960.0000000000005</v>
      </c>
    </row>
    <row r="1776" spans="38:40" ht="16.5" customHeight="1">
      <c r="AL1776" t="s">
        <v>3726</v>
      </c>
      <c r="AM1776" t="s">
        <v>3727</v>
      </c>
      <c r="AN1776">
        <v>1980.0000000000002</v>
      </c>
    </row>
    <row r="1777" spans="38:40" ht="16.5" customHeight="1">
      <c r="AL1777" t="s">
        <v>3728</v>
      </c>
      <c r="AM1777" t="s">
        <v>3729</v>
      </c>
      <c r="AN1777">
        <v>2640</v>
      </c>
    </row>
    <row r="1778" spans="38:40" ht="16.5" customHeight="1">
      <c r="AL1778" t="s">
        <v>3730</v>
      </c>
      <c r="AM1778" t="s">
        <v>3731</v>
      </c>
      <c r="AN1778">
        <v>3960.0000000000005</v>
      </c>
    </row>
    <row r="1779" spans="38:40" ht="16.5" customHeight="1">
      <c r="AL1779" t="s">
        <v>3732</v>
      </c>
      <c r="AM1779" t="s">
        <v>3733</v>
      </c>
      <c r="AN1779">
        <v>1650.0000000000002</v>
      </c>
    </row>
    <row r="1780" spans="38:40" ht="16.5" customHeight="1">
      <c r="AL1780" t="s">
        <v>3734</v>
      </c>
      <c r="AM1780" t="s">
        <v>1311</v>
      </c>
      <c r="AN1780">
        <v>1650.0000000000002</v>
      </c>
    </row>
    <row r="1781" spans="38:40" ht="16.5" customHeight="1">
      <c r="AL1781" t="s">
        <v>3735</v>
      </c>
      <c r="AM1781" t="s">
        <v>3736</v>
      </c>
      <c r="AN1781">
        <v>1980.0000000000002</v>
      </c>
    </row>
    <row r="1782" spans="38:40" ht="16.5" customHeight="1">
      <c r="AL1782" t="s">
        <v>3737</v>
      </c>
      <c r="AM1782" t="s">
        <v>3738</v>
      </c>
      <c r="AN1782">
        <v>2640</v>
      </c>
    </row>
    <row r="1783" spans="38:40" ht="16.5" customHeight="1">
      <c r="AL1783" t="s">
        <v>3739</v>
      </c>
      <c r="AM1783" t="s">
        <v>3740</v>
      </c>
      <c r="AN1783">
        <v>3300.0000000000005</v>
      </c>
    </row>
    <row r="1784" spans="38:40" ht="16.5" customHeight="1">
      <c r="AL1784" t="s">
        <v>3741</v>
      </c>
      <c r="AM1784" t="s">
        <v>3742</v>
      </c>
      <c r="AN1784">
        <v>1320</v>
      </c>
    </row>
    <row r="1785" spans="38:40" ht="16.5" customHeight="1">
      <c r="AL1785" t="s">
        <v>3743</v>
      </c>
      <c r="AM1785" t="s">
        <v>3744</v>
      </c>
      <c r="AN1785">
        <v>1650.0000000000002</v>
      </c>
    </row>
    <row r="1786" spans="38:40" ht="16.5" customHeight="1">
      <c r="AL1786" t="s">
        <v>3745</v>
      </c>
      <c r="AM1786" t="s">
        <v>3746</v>
      </c>
      <c r="AN1786">
        <v>1980.0000000000002</v>
      </c>
    </row>
    <row r="1787" spans="38:40" ht="16.5" customHeight="1">
      <c r="AL1787" t="s">
        <v>3747</v>
      </c>
      <c r="AM1787" t="s">
        <v>3748</v>
      </c>
      <c r="AN1787">
        <v>2640</v>
      </c>
    </row>
    <row r="1788" spans="38:40" ht="16.5" customHeight="1">
      <c r="AL1788" t="s">
        <v>3749</v>
      </c>
      <c r="AM1788" t="s">
        <v>3750</v>
      </c>
      <c r="AN1788">
        <v>3300.0000000000005</v>
      </c>
    </row>
    <row r="1789" spans="38:40" ht="16.5" customHeight="1">
      <c r="AL1789" t="s">
        <v>3751</v>
      </c>
      <c r="AM1789" t="s">
        <v>3752</v>
      </c>
      <c r="AN1789">
        <v>1944.0000000000002</v>
      </c>
    </row>
    <row r="1790" spans="38:40" ht="16.5" customHeight="1">
      <c r="AL1790" t="s">
        <v>3753</v>
      </c>
      <c r="AM1790" t="s">
        <v>3754</v>
      </c>
      <c r="AN1790">
        <v>2430</v>
      </c>
    </row>
    <row r="1791" spans="38:40" ht="16.5" customHeight="1">
      <c r="AL1791" t="s">
        <v>3755</v>
      </c>
      <c r="AM1791" t="s">
        <v>1314</v>
      </c>
      <c r="AN1791">
        <v>2592</v>
      </c>
    </row>
    <row r="1792" spans="38:40" ht="16.5" customHeight="1">
      <c r="AL1792" t="s">
        <v>3756</v>
      </c>
      <c r="AM1792" t="s">
        <v>1315</v>
      </c>
      <c r="AN1792">
        <v>3024</v>
      </c>
    </row>
    <row r="1793" spans="38:40" ht="16.5" customHeight="1">
      <c r="AL1793" t="s">
        <v>3757</v>
      </c>
      <c r="AM1793" t="s">
        <v>1313</v>
      </c>
      <c r="AN1793">
        <v>3888</v>
      </c>
    </row>
    <row r="1794" spans="38:41" ht="16.5" customHeight="1">
      <c r="AL1794" t="s">
        <v>3758</v>
      </c>
      <c r="AM1794" t="s">
        <v>3759</v>
      </c>
      <c r="AN1794">
        <v>2200</v>
      </c>
      <c r="AO1794" t="s">
        <v>3760</v>
      </c>
    </row>
    <row r="1795" spans="38:41" ht="16.5" customHeight="1">
      <c r="AL1795" t="s">
        <v>3761</v>
      </c>
      <c r="AM1795" t="s">
        <v>3762</v>
      </c>
      <c r="AN1795">
        <v>2585</v>
      </c>
      <c r="AO1795" t="s">
        <v>3760</v>
      </c>
    </row>
    <row r="1796" spans="38:41" ht="16.5" customHeight="1">
      <c r="AL1796" t="s">
        <v>3763</v>
      </c>
      <c r="AM1796" t="s">
        <v>3764</v>
      </c>
      <c r="AN1796">
        <v>3069</v>
      </c>
      <c r="AO1796" t="s">
        <v>3760</v>
      </c>
    </row>
    <row r="1797" spans="38:41" ht="16.5" customHeight="1">
      <c r="AL1797" t="s">
        <v>3765</v>
      </c>
      <c r="AM1797" t="s">
        <v>3766</v>
      </c>
      <c r="AN1797">
        <v>4048</v>
      </c>
      <c r="AO1797" t="s">
        <v>3760</v>
      </c>
    </row>
    <row r="1798" spans="38:41" ht="16.5" customHeight="1">
      <c r="AL1798" t="s">
        <v>3767</v>
      </c>
      <c r="AM1798" t="s">
        <v>3768</v>
      </c>
      <c r="AN1798">
        <v>4950</v>
      </c>
      <c r="AO1798" t="s">
        <v>3760</v>
      </c>
    </row>
    <row r="1799" spans="38:41" ht="16.5" customHeight="1">
      <c r="AL1799" t="s">
        <v>3769</v>
      </c>
      <c r="AM1799" t="s">
        <v>3770</v>
      </c>
      <c r="AN1799">
        <v>7920</v>
      </c>
      <c r="AO1799" t="s">
        <v>3760</v>
      </c>
    </row>
    <row r="1800" spans="38:41" ht="16.5" customHeight="1">
      <c r="AL1800" t="s">
        <v>3771</v>
      </c>
      <c r="AM1800" t="s">
        <v>3772</v>
      </c>
      <c r="AN1800">
        <v>8800</v>
      </c>
      <c r="AO1800" t="s">
        <v>3760</v>
      </c>
    </row>
    <row r="1801" spans="38:41" ht="16.5" customHeight="1">
      <c r="AL1801" t="s">
        <v>3773</v>
      </c>
      <c r="AM1801" t="s">
        <v>947</v>
      </c>
      <c r="AN1801">
        <v>8800</v>
      </c>
      <c r="AO1801" t="s">
        <v>3760</v>
      </c>
    </row>
    <row r="1802" spans="38:41" ht="16.5" customHeight="1">
      <c r="AL1802" t="s">
        <v>3774</v>
      </c>
      <c r="AM1802" t="s">
        <v>3775</v>
      </c>
      <c r="AN1802">
        <v>13200</v>
      </c>
      <c r="AO1802" t="s">
        <v>3760</v>
      </c>
    </row>
    <row r="1803" spans="38:41" ht="16.5" customHeight="1">
      <c r="AL1803" t="s">
        <v>3776</v>
      </c>
      <c r="AM1803" t="s">
        <v>948</v>
      </c>
      <c r="AN1803">
        <v>17600</v>
      </c>
      <c r="AO1803" t="s">
        <v>3760</v>
      </c>
    </row>
    <row r="1804" spans="38:41" ht="16.5" customHeight="1">
      <c r="AL1804" t="s">
        <v>3777</v>
      </c>
      <c r="AM1804" t="s">
        <v>3778</v>
      </c>
      <c r="AN1804">
        <v>22000</v>
      </c>
      <c r="AO1804" t="s">
        <v>3760</v>
      </c>
    </row>
    <row r="1805" spans="38:41" ht="16.5" customHeight="1">
      <c r="AL1805" t="s">
        <v>3779</v>
      </c>
      <c r="AM1805" t="s">
        <v>3780</v>
      </c>
      <c r="AN1805">
        <v>26400</v>
      </c>
      <c r="AO1805" t="s">
        <v>3760</v>
      </c>
    </row>
    <row r="1806" spans="38:41" ht="16.5" customHeight="1">
      <c r="AL1806" t="s">
        <v>3781</v>
      </c>
      <c r="AM1806" t="s">
        <v>3782</v>
      </c>
      <c r="AN1806">
        <v>1650</v>
      </c>
      <c r="AO1806" t="s">
        <v>3760</v>
      </c>
    </row>
    <row r="1807" spans="38:41" ht="16.5" customHeight="1">
      <c r="AL1807" t="s">
        <v>3783</v>
      </c>
      <c r="AM1807" t="s">
        <v>3784</v>
      </c>
      <c r="AN1807">
        <v>2200</v>
      </c>
      <c r="AO1807" t="s">
        <v>3760</v>
      </c>
    </row>
    <row r="1808" spans="38:41" ht="16.5" customHeight="1">
      <c r="AL1808" t="s">
        <v>3785</v>
      </c>
      <c r="AM1808" t="s">
        <v>3786</v>
      </c>
      <c r="AN1808">
        <v>2585</v>
      </c>
      <c r="AO1808" t="s">
        <v>3760</v>
      </c>
    </row>
    <row r="1809" spans="38:41" ht="16.5" customHeight="1">
      <c r="AL1809" t="s">
        <v>3787</v>
      </c>
      <c r="AM1809" t="s">
        <v>3788</v>
      </c>
      <c r="AN1809">
        <v>3069</v>
      </c>
      <c r="AO1809" t="s">
        <v>3760</v>
      </c>
    </row>
    <row r="1810" spans="38:41" ht="16.5" customHeight="1">
      <c r="AL1810" t="s">
        <v>3789</v>
      </c>
      <c r="AM1810" t="s">
        <v>3790</v>
      </c>
      <c r="AN1810">
        <v>3069</v>
      </c>
      <c r="AO1810" t="s">
        <v>3760</v>
      </c>
    </row>
    <row r="1811" spans="38:41" ht="16.5" customHeight="1">
      <c r="AL1811" t="s">
        <v>3791</v>
      </c>
      <c r="AM1811" t="s">
        <v>3792</v>
      </c>
      <c r="AN1811">
        <v>4048</v>
      </c>
      <c r="AO1811" t="s">
        <v>3760</v>
      </c>
    </row>
    <row r="1812" spans="38:41" ht="16.5" customHeight="1">
      <c r="AL1812" t="s">
        <v>3793</v>
      </c>
      <c r="AM1812" t="s">
        <v>3794</v>
      </c>
      <c r="AN1812">
        <v>4950</v>
      </c>
      <c r="AO1812" t="s">
        <v>3760</v>
      </c>
    </row>
    <row r="1813" spans="38:41" ht="16.5" customHeight="1">
      <c r="AL1813" t="s">
        <v>3795</v>
      </c>
      <c r="AM1813" t="s">
        <v>3796</v>
      </c>
      <c r="AN1813">
        <v>7920</v>
      </c>
      <c r="AO1813" t="s">
        <v>3760</v>
      </c>
    </row>
    <row r="1814" spans="38:41" ht="16.5" customHeight="1">
      <c r="AL1814" t="s">
        <v>3797</v>
      </c>
      <c r="AM1814" t="s">
        <v>3798</v>
      </c>
      <c r="AN1814">
        <v>8800</v>
      </c>
      <c r="AO1814" t="s">
        <v>3760</v>
      </c>
    </row>
    <row r="1815" spans="38:41" ht="16.5" customHeight="1">
      <c r="AL1815" t="s">
        <v>3799</v>
      </c>
      <c r="AM1815" t="s">
        <v>3800</v>
      </c>
      <c r="AN1815">
        <v>13200</v>
      </c>
      <c r="AO1815" t="s">
        <v>3760</v>
      </c>
    </row>
    <row r="1816" spans="38:41" ht="16.5" customHeight="1">
      <c r="AL1816" t="s">
        <v>3801</v>
      </c>
      <c r="AM1816" t="s">
        <v>3802</v>
      </c>
      <c r="AN1816">
        <v>17600</v>
      </c>
      <c r="AO1816" t="s">
        <v>3760</v>
      </c>
    </row>
    <row r="1817" spans="38:41" ht="16.5" customHeight="1">
      <c r="AL1817" t="s">
        <v>3803</v>
      </c>
      <c r="AM1817" t="s">
        <v>3804</v>
      </c>
      <c r="AN1817">
        <v>22000</v>
      </c>
      <c r="AO1817" t="s">
        <v>3760</v>
      </c>
    </row>
    <row r="1818" spans="38:41" ht="16.5" customHeight="1">
      <c r="AL1818" t="s">
        <v>3805</v>
      </c>
      <c r="AM1818" t="s">
        <v>3806</v>
      </c>
      <c r="AN1818">
        <v>26400</v>
      </c>
      <c r="AO1818" t="s">
        <v>3760</v>
      </c>
    </row>
    <row r="1819" spans="38:41" ht="16.5" customHeight="1">
      <c r="AL1819" t="s">
        <v>3807</v>
      </c>
      <c r="AM1819" t="s">
        <v>3808</v>
      </c>
      <c r="AN1819">
        <v>44000</v>
      </c>
      <c r="AO1819" t="s">
        <v>3760</v>
      </c>
    </row>
    <row r="1820" spans="38:41" ht="16.5" customHeight="1">
      <c r="AL1820" t="s">
        <v>3809</v>
      </c>
      <c r="AM1820" t="s">
        <v>3810</v>
      </c>
      <c r="AN1820">
        <v>1650</v>
      </c>
      <c r="AO1820" t="s">
        <v>3760</v>
      </c>
    </row>
    <row r="1821" spans="38:41" ht="16.5" customHeight="1">
      <c r="AL1821" t="s">
        <v>3811</v>
      </c>
      <c r="AM1821" t="s">
        <v>3812</v>
      </c>
      <c r="AN1821">
        <v>1650</v>
      </c>
      <c r="AO1821" t="s">
        <v>3760</v>
      </c>
    </row>
    <row r="1822" spans="38:41" ht="16.5" customHeight="1">
      <c r="AL1822" t="s">
        <v>3813</v>
      </c>
      <c r="AM1822" t="s">
        <v>3814</v>
      </c>
      <c r="AN1822">
        <v>2200</v>
      </c>
      <c r="AO1822" t="s">
        <v>3760</v>
      </c>
    </row>
    <row r="1823" spans="38:41" ht="16.5" customHeight="1">
      <c r="AL1823" t="s">
        <v>3815</v>
      </c>
      <c r="AM1823" t="s">
        <v>3816</v>
      </c>
      <c r="AN1823">
        <v>2200</v>
      </c>
      <c r="AO1823" t="s">
        <v>3760</v>
      </c>
    </row>
    <row r="1824" spans="38:41" ht="16.5" customHeight="1">
      <c r="AL1824" t="s">
        <v>3817</v>
      </c>
      <c r="AM1824" t="s">
        <v>3818</v>
      </c>
      <c r="AN1824">
        <v>2585</v>
      </c>
      <c r="AO1824" t="s">
        <v>3760</v>
      </c>
    </row>
    <row r="1825" spans="38:41" ht="16.5" customHeight="1">
      <c r="AL1825" t="s">
        <v>3819</v>
      </c>
      <c r="AM1825" t="s">
        <v>3820</v>
      </c>
      <c r="AN1825">
        <v>2585</v>
      </c>
      <c r="AO1825" t="s">
        <v>3760</v>
      </c>
    </row>
    <row r="1826" spans="38:41" ht="16.5" customHeight="1">
      <c r="AL1826" t="s">
        <v>3821</v>
      </c>
      <c r="AM1826" t="s">
        <v>3822</v>
      </c>
      <c r="AN1826">
        <v>3069</v>
      </c>
      <c r="AO1826" t="s">
        <v>3760</v>
      </c>
    </row>
    <row r="1827" spans="38:41" ht="16.5" customHeight="1">
      <c r="AL1827" t="s">
        <v>3823</v>
      </c>
      <c r="AM1827" t="s">
        <v>3824</v>
      </c>
      <c r="AN1827">
        <v>3069</v>
      </c>
      <c r="AO1827" t="s">
        <v>3760</v>
      </c>
    </row>
    <row r="1828" spans="38:41" ht="16.5" customHeight="1">
      <c r="AL1828" t="s">
        <v>3825</v>
      </c>
      <c r="AM1828" t="s">
        <v>3826</v>
      </c>
      <c r="AN1828">
        <v>4048</v>
      </c>
      <c r="AO1828" t="s">
        <v>3760</v>
      </c>
    </row>
    <row r="1829" spans="38:41" ht="16.5" customHeight="1">
      <c r="AL1829" t="s">
        <v>3827</v>
      </c>
      <c r="AM1829" t="s">
        <v>3828</v>
      </c>
      <c r="AN1829">
        <v>4950</v>
      </c>
      <c r="AO1829" t="s">
        <v>3760</v>
      </c>
    </row>
    <row r="1830" spans="38:41" ht="16.5" customHeight="1">
      <c r="AL1830" t="s">
        <v>3829</v>
      </c>
      <c r="AM1830" t="s">
        <v>3830</v>
      </c>
      <c r="AN1830">
        <v>2200</v>
      </c>
      <c r="AO1830" t="s">
        <v>3760</v>
      </c>
    </row>
    <row r="1831" spans="38:41" ht="16.5" customHeight="1">
      <c r="AL1831" t="s">
        <v>3831</v>
      </c>
      <c r="AM1831" t="s">
        <v>3832</v>
      </c>
      <c r="AN1831">
        <v>2585</v>
      </c>
      <c r="AO1831" t="s">
        <v>3760</v>
      </c>
    </row>
    <row r="1832" spans="38:41" ht="16.5" customHeight="1">
      <c r="AL1832" t="s">
        <v>3833</v>
      </c>
      <c r="AM1832" t="s">
        <v>3834</v>
      </c>
      <c r="AN1832">
        <v>3069</v>
      </c>
      <c r="AO1832" t="s">
        <v>3760</v>
      </c>
    </row>
    <row r="1833" spans="38:41" ht="16.5" customHeight="1">
      <c r="AL1833" t="s">
        <v>3835</v>
      </c>
      <c r="AM1833" t="s">
        <v>3836</v>
      </c>
      <c r="AN1833">
        <v>3581</v>
      </c>
      <c r="AO1833" t="s">
        <v>3760</v>
      </c>
    </row>
    <row r="1834" spans="38:41" ht="16.5" customHeight="1">
      <c r="AL1834" t="s">
        <v>3837</v>
      </c>
      <c r="AM1834" t="s">
        <v>3838</v>
      </c>
      <c r="AN1834">
        <v>4950</v>
      </c>
      <c r="AO1834" t="s">
        <v>3760</v>
      </c>
    </row>
    <row r="1835" spans="38:41" ht="16.5" customHeight="1">
      <c r="AL1835" t="s">
        <v>3839</v>
      </c>
      <c r="AM1835" t="s">
        <v>3840</v>
      </c>
      <c r="AN1835">
        <v>5940</v>
      </c>
      <c r="AO1835" t="s">
        <v>3760</v>
      </c>
    </row>
    <row r="1836" spans="38:41" ht="16.5" customHeight="1">
      <c r="AL1836" t="s">
        <v>3841</v>
      </c>
      <c r="AM1836" t="s">
        <v>3842</v>
      </c>
      <c r="AN1836">
        <v>2420</v>
      </c>
      <c r="AO1836" t="s">
        <v>3760</v>
      </c>
    </row>
    <row r="1837" spans="38:41" ht="16.5" customHeight="1">
      <c r="AL1837" t="s">
        <v>3843</v>
      </c>
      <c r="AM1837" t="s">
        <v>3844</v>
      </c>
      <c r="AN1837">
        <v>3376</v>
      </c>
      <c r="AO1837" t="s">
        <v>3760</v>
      </c>
    </row>
    <row r="1838" spans="38:41" ht="16.5" customHeight="1">
      <c r="AL1838" t="s">
        <v>3845</v>
      </c>
      <c r="AM1838" t="s">
        <v>3846</v>
      </c>
      <c r="AN1838">
        <v>4453</v>
      </c>
      <c r="AO1838" t="s">
        <v>3760</v>
      </c>
    </row>
    <row r="1839" spans="38:41" ht="16.5" customHeight="1">
      <c r="AL1839" t="s">
        <v>3847</v>
      </c>
      <c r="AM1839" t="s">
        <v>3848</v>
      </c>
      <c r="AN1839">
        <v>5445</v>
      </c>
      <c r="AO1839" t="s">
        <v>3760</v>
      </c>
    </row>
    <row r="1840" spans="38:41" ht="16.5" customHeight="1">
      <c r="AL1840" t="s">
        <v>3849</v>
      </c>
      <c r="AM1840" t="s">
        <v>3850</v>
      </c>
      <c r="AN1840">
        <v>8712</v>
      </c>
      <c r="AO1840" t="s">
        <v>3760</v>
      </c>
    </row>
    <row r="1841" spans="38:41" ht="16.5" customHeight="1">
      <c r="AL1841" t="s">
        <v>3851</v>
      </c>
      <c r="AM1841" t="s">
        <v>3852</v>
      </c>
      <c r="AN1841">
        <v>9680</v>
      </c>
      <c r="AO1841" t="s">
        <v>3760</v>
      </c>
    </row>
    <row r="1842" spans="38:41" ht="16.5" customHeight="1">
      <c r="AL1842" t="s">
        <v>3853</v>
      </c>
      <c r="AM1842" t="s">
        <v>3854</v>
      </c>
      <c r="AN1842">
        <v>11616</v>
      </c>
      <c r="AO1842" t="s">
        <v>3760</v>
      </c>
    </row>
    <row r="1843" spans="38:41" ht="16.5" customHeight="1">
      <c r="AL1843" t="s">
        <v>3855</v>
      </c>
      <c r="AM1843" t="s">
        <v>3856</v>
      </c>
      <c r="AN1843">
        <v>7920</v>
      </c>
      <c r="AO1843" t="s">
        <v>3760</v>
      </c>
    </row>
    <row r="1844" spans="38:41" ht="16.5" customHeight="1">
      <c r="AL1844" t="s">
        <v>3857</v>
      </c>
      <c r="AM1844" t="s">
        <v>3858</v>
      </c>
      <c r="AN1844">
        <v>13200</v>
      </c>
      <c r="AO1844" t="s">
        <v>3760</v>
      </c>
    </row>
    <row r="1845" spans="38:41" ht="16.5" customHeight="1">
      <c r="AL1845" t="s">
        <v>3859</v>
      </c>
      <c r="AM1845" t="s">
        <v>3860</v>
      </c>
      <c r="AN1845">
        <v>8800</v>
      </c>
      <c r="AO1845" t="s">
        <v>3760</v>
      </c>
    </row>
    <row r="1846" spans="38:41" ht="16.5" customHeight="1">
      <c r="AL1846" t="s">
        <v>3861</v>
      </c>
      <c r="AM1846" t="s">
        <v>3862</v>
      </c>
      <c r="AN1846">
        <v>17600</v>
      </c>
      <c r="AO1846" t="s">
        <v>3760</v>
      </c>
    </row>
    <row r="1847" spans="38:41" ht="16.5" customHeight="1">
      <c r="AL1847" t="s">
        <v>3863</v>
      </c>
      <c r="AM1847" t="s">
        <v>3864</v>
      </c>
      <c r="AN1847">
        <v>13200</v>
      </c>
      <c r="AO1847" t="s">
        <v>3760</v>
      </c>
    </row>
    <row r="1848" spans="38:41" ht="16.5" customHeight="1">
      <c r="AL1848" t="s">
        <v>3865</v>
      </c>
      <c r="AM1848" t="s">
        <v>3866</v>
      </c>
      <c r="AN1848">
        <v>26400</v>
      </c>
      <c r="AO1848" t="s">
        <v>3760</v>
      </c>
    </row>
    <row r="1849" spans="38:41" ht="16.5" customHeight="1">
      <c r="AL1849" t="s">
        <v>3867</v>
      </c>
      <c r="AM1849" t="s">
        <v>3868</v>
      </c>
      <c r="AN1849">
        <v>2200</v>
      </c>
      <c r="AO1849" t="s">
        <v>3760</v>
      </c>
    </row>
    <row r="1850" spans="38:41" ht="16.5" customHeight="1">
      <c r="AL1850" t="s">
        <v>3869</v>
      </c>
      <c r="AM1850" t="s">
        <v>3870</v>
      </c>
      <c r="AN1850">
        <v>2585</v>
      </c>
      <c r="AO1850" t="s">
        <v>3760</v>
      </c>
    </row>
    <row r="1851" spans="38:41" ht="16.5" customHeight="1">
      <c r="AL1851" t="s">
        <v>3871</v>
      </c>
      <c r="AM1851" t="s">
        <v>3872</v>
      </c>
      <c r="AN1851">
        <v>3069</v>
      </c>
      <c r="AO1851" t="s">
        <v>3760</v>
      </c>
    </row>
    <row r="1852" spans="38:41" ht="16.5" customHeight="1">
      <c r="AL1852" t="s">
        <v>3873</v>
      </c>
      <c r="AM1852" t="s">
        <v>3874</v>
      </c>
      <c r="AN1852">
        <v>4048</v>
      </c>
      <c r="AO1852" t="s">
        <v>3760</v>
      </c>
    </row>
    <row r="1853" spans="38:41" ht="16.5" customHeight="1">
      <c r="AL1853" t="s">
        <v>3875</v>
      </c>
      <c r="AM1853" t="s">
        <v>3876</v>
      </c>
      <c r="AN1853">
        <v>4950</v>
      </c>
      <c r="AO1853" t="s">
        <v>3760</v>
      </c>
    </row>
    <row r="1854" spans="38:41" ht="16.5" customHeight="1">
      <c r="AL1854" t="s">
        <v>3877</v>
      </c>
      <c r="AM1854" t="s">
        <v>3878</v>
      </c>
      <c r="AN1854">
        <v>5940</v>
      </c>
      <c r="AO1854" t="s">
        <v>3760</v>
      </c>
    </row>
    <row r="1855" spans="38:41" ht="16.5" customHeight="1">
      <c r="AL1855" t="s">
        <v>3879</v>
      </c>
      <c r="AM1855" t="s">
        <v>3880</v>
      </c>
      <c r="AN1855">
        <v>2200</v>
      </c>
      <c r="AO1855" t="s">
        <v>3760</v>
      </c>
    </row>
    <row r="1856" spans="38:41" ht="16.5" customHeight="1">
      <c r="AL1856" t="s">
        <v>3881</v>
      </c>
      <c r="AM1856" t="s">
        <v>3882</v>
      </c>
      <c r="AN1856">
        <v>4048</v>
      </c>
      <c r="AO1856" t="s">
        <v>3760</v>
      </c>
    </row>
    <row r="1857" spans="38:41" ht="16.5" customHeight="1">
      <c r="AL1857" t="s">
        <v>3883</v>
      </c>
      <c r="AM1857" t="s">
        <v>3884</v>
      </c>
      <c r="AN1857">
        <v>3069</v>
      </c>
      <c r="AO1857" t="s">
        <v>3760</v>
      </c>
    </row>
    <row r="1858" spans="38:41" ht="16.5" customHeight="1">
      <c r="AL1858" t="s">
        <v>3885</v>
      </c>
      <c r="AM1858" t="s">
        <v>3886</v>
      </c>
      <c r="AN1858">
        <v>5940</v>
      </c>
      <c r="AO1858" t="s">
        <v>3760</v>
      </c>
    </row>
    <row r="1859" spans="38:41" ht="16.5" customHeight="1">
      <c r="AL1859" t="s">
        <v>3887</v>
      </c>
      <c r="AM1859" t="s">
        <v>3888</v>
      </c>
      <c r="AN1859">
        <v>2585</v>
      </c>
      <c r="AO1859" t="s">
        <v>3760</v>
      </c>
    </row>
    <row r="1860" spans="38:41" ht="16.5" customHeight="1">
      <c r="AL1860" t="s">
        <v>3889</v>
      </c>
      <c r="AM1860" t="s">
        <v>3890</v>
      </c>
      <c r="AN1860">
        <v>4950</v>
      </c>
      <c r="AO1860" t="s">
        <v>3760</v>
      </c>
    </row>
    <row r="1861" spans="38:41" ht="16.5" customHeight="1">
      <c r="AL1861" t="s">
        <v>3891</v>
      </c>
      <c r="AM1861" t="s">
        <v>3892</v>
      </c>
      <c r="AN1861">
        <v>7920</v>
      </c>
      <c r="AO1861" t="s">
        <v>3760</v>
      </c>
    </row>
    <row r="1862" spans="38:41" ht="16.5" customHeight="1">
      <c r="AL1862" t="s">
        <v>3893</v>
      </c>
      <c r="AM1862" t="s">
        <v>3894</v>
      </c>
      <c r="AN1862">
        <v>8800</v>
      </c>
      <c r="AO1862" t="s">
        <v>3760</v>
      </c>
    </row>
    <row r="1863" spans="38:41" ht="16.5" customHeight="1">
      <c r="AL1863" t="s">
        <v>3895</v>
      </c>
      <c r="AM1863" t="s">
        <v>3896</v>
      </c>
      <c r="AN1863">
        <v>1650</v>
      </c>
      <c r="AO1863" t="s">
        <v>3760</v>
      </c>
    </row>
    <row r="1864" spans="38:41" ht="16.5" customHeight="1">
      <c r="AL1864" t="s">
        <v>3897</v>
      </c>
      <c r="AM1864" t="s">
        <v>3898</v>
      </c>
      <c r="AN1864">
        <v>2200</v>
      </c>
      <c r="AO1864" t="s">
        <v>3760</v>
      </c>
    </row>
    <row r="1865" spans="38:41" ht="16.5" customHeight="1">
      <c r="AL1865" t="s">
        <v>3899</v>
      </c>
      <c r="AM1865" t="s">
        <v>3900</v>
      </c>
      <c r="AN1865">
        <v>2585</v>
      </c>
      <c r="AO1865" t="s">
        <v>3760</v>
      </c>
    </row>
    <row r="1866" spans="38:41" ht="16.5" customHeight="1">
      <c r="AL1866" t="s">
        <v>3901</v>
      </c>
      <c r="AM1866" t="s">
        <v>3902</v>
      </c>
      <c r="AN1866">
        <v>3069</v>
      </c>
      <c r="AO1866" t="s">
        <v>3760</v>
      </c>
    </row>
    <row r="1867" spans="38:41" ht="16.5" customHeight="1">
      <c r="AL1867" t="s">
        <v>3903</v>
      </c>
      <c r="AM1867" t="s">
        <v>3904</v>
      </c>
      <c r="AN1867">
        <v>4048</v>
      </c>
      <c r="AO1867" t="s">
        <v>3760</v>
      </c>
    </row>
    <row r="1868" spans="38:41" ht="16.5" customHeight="1">
      <c r="AL1868" t="s">
        <v>3905</v>
      </c>
      <c r="AM1868" t="s">
        <v>3906</v>
      </c>
      <c r="AN1868">
        <v>4950</v>
      </c>
      <c r="AO1868" t="s">
        <v>3760</v>
      </c>
    </row>
    <row r="1869" spans="38:41" ht="16.5" customHeight="1">
      <c r="AL1869" t="s">
        <v>3907</v>
      </c>
      <c r="AM1869" t="s">
        <v>3908</v>
      </c>
      <c r="AN1869">
        <v>1650</v>
      </c>
      <c r="AO1869" t="s">
        <v>3760</v>
      </c>
    </row>
    <row r="1870" spans="38:41" ht="16.5" customHeight="1">
      <c r="AL1870" t="s">
        <v>3909</v>
      </c>
      <c r="AM1870" t="s">
        <v>3910</v>
      </c>
      <c r="AN1870">
        <v>2200</v>
      </c>
      <c r="AO1870" t="s">
        <v>3760</v>
      </c>
    </row>
    <row r="1871" spans="38:41" ht="16.5" customHeight="1">
      <c r="AL1871" t="s">
        <v>3911</v>
      </c>
      <c r="AM1871" t="s">
        <v>3912</v>
      </c>
      <c r="AN1871">
        <v>2585</v>
      </c>
      <c r="AO1871" t="s">
        <v>3760</v>
      </c>
    </row>
    <row r="1872" spans="38:41" ht="16.5" customHeight="1">
      <c r="AL1872" t="s">
        <v>3913</v>
      </c>
      <c r="AM1872" t="s">
        <v>3914</v>
      </c>
      <c r="AN1872">
        <v>3069</v>
      </c>
      <c r="AO1872" t="s">
        <v>3760</v>
      </c>
    </row>
    <row r="1873" spans="38:41" ht="16.5" customHeight="1">
      <c r="AL1873" t="s">
        <v>3915</v>
      </c>
      <c r="AM1873" t="s">
        <v>3916</v>
      </c>
      <c r="AN1873">
        <v>4048</v>
      </c>
      <c r="AO1873" t="s">
        <v>3760</v>
      </c>
    </row>
    <row r="1874" spans="38:41" ht="16.5" customHeight="1">
      <c r="AL1874" t="s">
        <v>3917</v>
      </c>
      <c r="AM1874" t="s">
        <v>3918</v>
      </c>
      <c r="AN1874">
        <v>4950</v>
      </c>
      <c r="AO1874" t="s">
        <v>3760</v>
      </c>
    </row>
    <row r="1875" spans="38:41" ht="16.5" customHeight="1">
      <c r="AL1875" t="s">
        <v>3919</v>
      </c>
      <c r="AM1875" t="s">
        <v>391</v>
      </c>
      <c r="AN1875">
        <v>1650</v>
      </c>
      <c r="AO1875" t="s">
        <v>3760</v>
      </c>
    </row>
    <row r="1876" spans="38:41" ht="16.5" customHeight="1">
      <c r="AL1876" t="s">
        <v>3920</v>
      </c>
      <c r="AM1876" t="s">
        <v>720</v>
      </c>
      <c r="AN1876">
        <v>2200</v>
      </c>
      <c r="AO1876" t="s">
        <v>3760</v>
      </c>
    </row>
    <row r="1877" spans="38:41" ht="16.5" customHeight="1">
      <c r="AL1877" t="s">
        <v>3921</v>
      </c>
      <c r="AM1877" t="s">
        <v>721</v>
      </c>
      <c r="AN1877">
        <v>2585</v>
      </c>
      <c r="AO1877" t="s">
        <v>3760</v>
      </c>
    </row>
    <row r="1878" spans="38:41" ht="16.5" customHeight="1">
      <c r="AL1878" t="s">
        <v>3922</v>
      </c>
      <c r="AM1878" t="s">
        <v>722</v>
      </c>
      <c r="AN1878">
        <v>3069</v>
      </c>
      <c r="AO1878" t="s">
        <v>3760</v>
      </c>
    </row>
    <row r="1879" spans="38:41" ht="16.5" customHeight="1">
      <c r="AL1879" t="s">
        <v>3923</v>
      </c>
      <c r="AM1879" t="s">
        <v>723</v>
      </c>
      <c r="AN1879">
        <v>4048</v>
      </c>
      <c r="AO1879" t="s">
        <v>3760</v>
      </c>
    </row>
    <row r="1880" spans="38:41" ht="16.5" customHeight="1">
      <c r="AL1880" t="s">
        <v>3924</v>
      </c>
      <c r="AM1880" t="s">
        <v>724</v>
      </c>
      <c r="AN1880">
        <v>4950</v>
      </c>
      <c r="AO1880" t="s">
        <v>3760</v>
      </c>
    </row>
    <row r="1881" spans="38:41" ht="16.5" customHeight="1">
      <c r="AL1881" t="s">
        <v>3925</v>
      </c>
      <c r="AM1881" t="s">
        <v>445</v>
      </c>
      <c r="AN1881">
        <v>1100</v>
      </c>
      <c r="AO1881" t="s">
        <v>3760</v>
      </c>
    </row>
    <row r="1882" spans="38:41" ht="16.5" customHeight="1">
      <c r="AL1882" t="s">
        <v>3926</v>
      </c>
      <c r="AM1882" t="s">
        <v>393</v>
      </c>
      <c r="AN1882">
        <v>1650</v>
      </c>
      <c r="AO1882" t="s">
        <v>3760</v>
      </c>
    </row>
    <row r="1883" spans="38:41" ht="16.5" customHeight="1">
      <c r="AL1883" t="s">
        <v>3927</v>
      </c>
      <c r="AM1883" t="s">
        <v>725</v>
      </c>
      <c r="AN1883">
        <v>2200</v>
      </c>
      <c r="AO1883" t="s">
        <v>3760</v>
      </c>
    </row>
    <row r="1884" spans="38:41" ht="16.5" customHeight="1">
      <c r="AL1884" t="s">
        <v>3928</v>
      </c>
      <c r="AM1884" t="s">
        <v>726</v>
      </c>
      <c r="AN1884">
        <v>2200</v>
      </c>
      <c r="AO1884" t="s">
        <v>3760</v>
      </c>
    </row>
    <row r="1885" spans="38:41" ht="16.5" customHeight="1">
      <c r="AL1885" t="s">
        <v>3929</v>
      </c>
      <c r="AM1885" t="s">
        <v>727</v>
      </c>
      <c r="AN1885">
        <v>2585</v>
      </c>
      <c r="AO1885" t="s">
        <v>3760</v>
      </c>
    </row>
    <row r="1886" spans="38:41" ht="16.5" customHeight="1">
      <c r="AL1886" t="s">
        <v>3930</v>
      </c>
      <c r="AM1886" t="s">
        <v>728</v>
      </c>
      <c r="AN1886">
        <v>3069</v>
      </c>
      <c r="AO1886" t="s">
        <v>3760</v>
      </c>
    </row>
    <row r="1887" spans="38:41" ht="16.5" customHeight="1">
      <c r="AL1887" t="s">
        <v>3931</v>
      </c>
      <c r="AM1887" t="s">
        <v>729</v>
      </c>
      <c r="AN1887">
        <v>4048</v>
      </c>
      <c r="AO1887" t="s">
        <v>3760</v>
      </c>
    </row>
    <row r="1888" spans="38:41" ht="16.5" customHeight="1">
      <c r="AL1888" t="s">
        <v>3932</v>
      </c>
      <c r="AM1888" t="s">
        <v>730</v>
      </c>
      <c r="AN1888">
        <v>4950</v>
      </c>
      <c r="AO1888" t="s">
        <v>3760</v>
      </c>
    </row>
    <row r="1889" spans="38:41" ht="16.5" customHeight="1">
      <c r="AL1889" t="s">
        <v>3933</v>
      </c>
      <c r="AM1889" t="s">
        <v>3934</v>
      </c>
      <c r="AN1889">
        <v>1650</v>
      </c>
      <c r="AO1889" t="s">
        <v>3760</v>
      </c>
    </row>
    <row r="1890" spans="38:41" ht="16.5" customHeight="1">
      <c r="AL1890" t="s">
        <v>3935</v>
      </c>
      <c r="AM1890" t="s">
        <v>3936</v>
      </c>
      <c r="AN1890">
        <v>2200</v>
      </c>
      <c r="AO1890" t="s">
        <v>3760</v>
      </c>
    </row>
    <row r="1891" spans="38:41" ht="16.5" customHeight="1">
      <c r="AL1891" t="s">
        <v>3937</v>
      </c>
      <c r="AM1891" t="s">
        <v>3938</v>
      </c>
      <c r="AN1891">
        <v>2585</v>
      </c>
      <c r="AO1891" t="s">
        <v>3760</v>
      </c>
    </row>
    <row r="1892" spans="38:41" ht="16.5" customHeight="1">
      <c r="AL1892" t="s">
        <v>3939</v>
      </c>
      <c r="AM1892" t="s">
        <v>3940</v>
      </c>
      <c r="AN1892">
        <v>3069</v>
      </c>
      <c r="AO1892" t="s">
        <v>3760</v>
      </c>
    </row>
    <row r="1893" spans="38:41" ht="16.5" customHeight="1">
      <c r="AL1893" t="s">
        <v>3941</v>
      </c>
      <c r="AM1893" t="s">
        <v>718</v>
      </c>
      <c r="AN1893">
        <v>4048</v>
      </c>
      <c r="AO1893" t="s">
        <v>3760</v>
      </c>
    </row>
    <row r="1894" spans="38:41" ht="16.5" customHeight="1">
      <c r="AL1894" t="s">
        <v>3942</v>
      </c>
      <c r="AM1894" t="s">
        <v>719</v>
      </c>
      <c r="AN1894">
        <v>4950</v>
      </c>
      <c r="AO1894" t="s">
        <v>3760</v>
      </c>
    </row>
    <row r="1895" spans="38:41" ht="16.5" customHeight="1">
      <c r="AL1895" t="s">
        <v>3943</v>
      </c>
      <c r="AM1895" t="s">
        <v>3944</v>
      </c>
      <c r="AN1895">
        <v>1650</v>
      </c>
      <c r="AO1895" t="s">
        <v>3760</v>
      </c>
    </row>
    <row r="1896" spans="38:41" ht="16.5" customHeight="1">
      <c r="AL1896" t="s">
        <v>3945</v>
      </c>
      <c r="AM1896" t="s">
        <v>3946</v>
      </c>
      <c r="AN1896">
        <v>2200</v>
      </c>
      <c r="AO1896" t="s">
        <v>3760</v>
      </c>
    </row>
    <row r="1897" spans="38:41" ht="16.5" customHeight="1">
      <c r="AL1897" t="s">
        <v>3947</v>
      </c>
      <c r="AM1897" t="s">
        <v>3948</v>
      </c>
      <c r="AN1897">
        <v>2585</v>
      </c>
      <c r="AO1897" t="s">
        <v>3760</v>
      </c>
    </row>
    <row r="1898" spans="38:41" ht="16.5" customHeight="1">
      <c r="AL1898" t="s">
        <v>3949</v>
      </c>
      <c r="AM1898" t="s">
        <v>3950</v>
      </c>
      <c r="AN1898">
        <v>3069</v>
      </c>
      <c r="AO1898" t="s">
        <v>3760</v>
      </c>
    </row>
    <row r="1899" spans="38:41" ht="16.5" customHeight="1">
      <c r="AL1899" t="s">
        <v>3951</v>
      </c>
      <c r="AM1899" t="s">
        <v>3952</v>
      </c>
      <c r="AN1899">
        <v>4048</v>
      </c>
      <c r="AO1899" t="s">
        <v>3760</v>
      </c>
    </row>
    <row r="1900" spans="38:41" ht="16.5" customHeight="1">
      <c r="AL1900" t="s">
        <v>3953</v>
      </c>
      <c r="AM1900" t="s">
        <v>3954</v>
      </c>
      <c r="AN1900">
        <v>4950</v>
      </c>
      <c r="AO1900" t="s">
        <v>3760</v>
      </c>
    </row>
    <row r="1901" spans="38:41" ht="16.5" customHeight="1">
      <c r="AL1901" t="s">
        <v>3955</v>
      </c>
      <c r="AM1901" t="s">
        <v>3956</v>
      </c>
      <c r="AN1901">
        <v>1650</v>
      </c>
      <c r="AO1901" t="s">
        <v>3760</v>
      </c>
    </row>
    <row r="1902" spans="38:41" ht="16.5" customHeight="1">
      <c r="AL1902" t="s">
        <v>3957</v>
      </c>
      <c r="AM1902" t="s">
        <v>3958</v>
      </c>
      <c r="AN1902">
        <v>2200</v>
      </c>
      <c r="AO1902" t="s">
        <v>3760</v>
      </c>
    </row>
    <row r="1903" spans="38:41" ht="16.5" customHeight="1">
      <c r="AL1903" t="s">
        <v>3959</v>
      </c>
      <c r="AM1903" t="s">
        <v>3960</v>
      </c>
      <c r="AN1903">
        <v>2585</v>
      </c>
      <c r="AO1903" t="s">
        <v>3760</v>
      </c>
    </row>
    <row r="1904" spans="38:41" ht="16.5" customHeight="1">
      <c r="AL1904" t="s">
        <v>3961</v>
      </c>
      <c r="AM1904" t="s">
        <v>3962</v>
      </c>
      <c r="AN1904">
        <v>3069</v>
      </c>
      <c r="AO1904" t="s">
        <v>3760</v>
      </c>
    </row>
    <row r="1905" spans="38:41" ht="16.5" customHeight="1">
      <c r="AL1905" t="s">
        <v>3963</v>
      </c>
      <c r="AM1905" t="s">
        <v>3964</v>
      </c>
      <c r="AN1905">
        <v>4048</v>
      </c>
      <c r="AO1905" t="s">
        <v>3760</v>
      </c>
    </row>
    <row r="1906" spans="38:41" ht="16.5" customHeight="1">
      <c r="AL1906" t="s">
        <v>3965</v>
      </c>
      <c r="AM1906" t="s">
        <v>3966</v>
      </c>
      <c r="AN1906">
        <v>4950</v>
      </c>
      <c r="AO1906" t="s">
        <v>3760</v>
      </c>
    </row>
    <row r="1907" spans="38:41" ht="16.5" customHeight="1">
      <c r="AL1907" t="s">
        <v>3967</v>
      </c>
      <c r="AM1907" t="s">
        <v>321</v>
      </c>
      <c r="AN1907">
        <v>1650</v>
      </c>
      <c r="AO1907" t="s">
        <v>3760</v>
      </c>
    </row>
    <row r="1908" spans="38:41" ht="16.5" customHeight="1">
      <c r="AL1908" t="s">
        <v>3968</v>
      </c>
      <c r="AM1908" t="s">
        <v>747</v>
      </c>
      <c r="AN1908">
        <v>2200</v>
      </c>
      <c r="AO1908" t="s">
        <v>3760</v>
      </c>
    </row>
    <row r="1909" spans="38:41" ht="16.5" customHeight="1">
      <c r="AL1909" t="s">
        <v>3969</v>
      </c>
      <c r="AM1909" t="s">
        <v>748</v>
      </c>
      <c r="AN1909">
        <v>2585</v>
      </c>
      <c r="AO1909" t="s">
        <v>3760</v>
      </c>
    </row>
    <row r="1910" spans="38:41" ht="16.5" customHeight="1">
      <c r="AL1910" t="s">
        <v>3970</v>
      </c>
      <c r="AM1910" t="s">
        <v>749</v>
      </c>
      <c r="AN1910">
        <v>3069</v>
      </c>
      <c r="AO1910" t="s">
        <v>3760</v>
      </c>
    </row>
    <row r="1911" spans="38:41" ht="16.5" customHeight="1">
      <c r="AL1911" t="s">
        <v>3971</v>
      </c>
      <c r="AM1911" t="s">
        <v>750</v>
      </c>
      <c r="AN1911">
        <v>4048</v>
      </c>
      <c r="AO1911" t="s">
        <v>3760</v>
      </c>
    </row>
    <row r="1912" spans="38:41" ht="16.5" customHeight="1">
      <c r="AL1912" t="s">
        <v>3972</v>
      </c>
      <c r="AM1912" t="s">
        <v>751</v>
      </c>
      <c r="AN1912">
        <v>4950</v>
      </c>
      <c r="AO1912" t="s">
        <v>3760</v>
      </c>
    </row>
    <row r="1913" spans="38:41" ht="16.5" customHeight="1">
      <c r="AL1913" t="s">
        <v>3973</v>
      </c>
      <c r="AM1913" t="s">
        <v>752</v>
      </c>
      <c r="AN1913">
        <v>1650</v>
      </c>
      <c r="AO1913" t="s">
        <v>3760</v>
      </c>
    </row>
    <row r="1914" spans="38:41" ht="16.5" customHeight="1">
      <c r="AL1914" t="s">
        <v>3974</v>
      </c>
      <c r="AM1914" t="s">
        <v>753</v>
      </c>
      <c r="AN1914">
        <v>2200</v>
      </c>
      <c r="AO1914" t="s">
        <v>3760</v>
      </c>
    </row>
    <row r="1915" spans="38:41" ht="16.5" customHeight="1">
      <c r="AL1915" t="s">
        <v>3975</v>
      </c>
      <c r="AM1915" t="s">
        <v>754</v>
      </c>
      <c r="AN1915">
        <v>2585</v>
      </c>
      <c r="AO1915" t="s">
        <v>3760</v>
      </c>
    </row>
    <row r="1916" spans="38:41" ht="16.5" customHeight="1">
      <c r="AL1916" t="s">
        <v>3976</v>
      </c>
      <c r="AM1916" t="s">
        <v>755</v>
      </c>
      <c r="AN1916">
        <v>3069</v>
      </c>
      <c r="AO1916" t="s">
        <v>3760</v>
      </c>
    </row>
    <row r="1917" spans="38:41" ht="16.5" customHeight="1">
      <c r="AL1917" t="s">
        <v>3977</v>
      </c>
      <c r="AM1917" t="s">
        <v>756</v>
      </c>
      <c r="AN1917">
        <v>3581</v>
      </c>
      <c r="AO1917" t="s">
        <v>3760</v>
      </c>
    </row>
    <row r="1918" spans="38:41" ht="16.5" customHeight="1">
      <c r="AL1918" t="s">
        <v>3978</v>
      </c>
      <c r="AM1918" t="s">
        <v>757</v>
      </c>
      <c r="AN1918">
        <v>4048</v>
      </c>
      <c r="AO1918" t="s">
        <v>3760</v>
      </c>
    </row>
    <row r="1919" spans="38:41" ht="16.5" customHeight="1">
      <c r="AL1919" t="s">
        <v>3979</v>
      </c>
      <c r="AM1919" t="s">
        <v>758</v>
      </c>
      <c r="AN1919">
        <v>4950</v>
      </c>
      <c r="AO1919" t="s">
        <v>3760</v>
      </c>
    </row>
    <row r="1920" spans="38:41" ht="16.5" customHeight="1">
      <c r="AL1920" t="s">
        <v>3980</v>
      </c>
      <c r="AM1920" t="s">
        <v>401</v>
      </c>
      <c r="AN1920">
        <v>1100</v>
      </c>
      <c r="AO1920" t="s">
        <v>3760</v>
      </c>
    </row>
    <row r="1921" spans="38:41" ht="16.5" customHeight="1">
      <c r="AL1921" t="s">
        <v>3981</v>
      </c>
      <c r="AM1921" t="s">
        <v>2781</v>
      </c>
      <c r="AN1921">
        <v>1650</v>
      </c>
      <c r="AO1921" t="s">
        <v>3760</v>
      </c>
    </row>
    <row r="1922" spans="38:41" ht="16.5" customHeight="1">
      <c r="AL1922" t="s">
        <v>3982</v>
      </c>
      <c r="AM1922" t="s">
        <v>759</v>
      </c>
      <c r="AN1922">
        <v>2200</v>
      </c>
      <c r="AO1922" t="s">
        <v>3760</v>
      </c>
    </row>
    <row r="1923" spans="38:41" ht="16.5" customHeight="1">
      <c r="AL1923" t="s">
        <v>3983</v>
      </c>
      <c r="AM1923" t="s">
        <v>2782</v>
      </c>
      <c r="AN1923">
        <v>2585</v>
      </c>
      <c r="AO1923" t="s">
        <v>3760</v>
      </c>
    </row>
    <row r="1924" spans="38:41" ht="16.5" customHeight="1">
      <c r="AL1924" t="s">
        <v>3984</v>
      </c>
      <c r="AM1924" t="s">
        <v>760</v>
      </c>
      <c r="AN1924">
        <v>3069</v>
      </c>
      <c r="AO1924" t="s">
        <v>3760</v>
      </c>
    </row>
    <row r="1925" spans="38:41" ht="16.5" customHeight="1">
      <c r="AL1925" t="s">
        <v>3985</v>
      </c>
      <c r="AM1925" t="s">
        <v>761</v>
      </c>
      <c r="AN1925">
        <v>4950</v>
      </c>
      <c r="AO1925" t="s">
        <v>3760</v>
      </c>
    </row>
    <row r="1926" spans="38:41" ht="16.5" customHeight="1">
      <c r="AL1926" t="s">
        <v>3986</v>
      </c>
      <c r="AM1926" t="s">
        <v>392</v>
      </c>
      <c r="AN1926">
        <v>1650</v>
      </c>
      <c r="AO1926" t="s">
        <v>3760</v>
      </c>
    </row>
    <row r="1927" spans="38:41" ht="16.5" customHeight="1">
      <c r="AL1927" t="s">
        <v>3987</v>
      </c>
      <c r="AM1927" t="s">
        <v>762</v>
      </c>
      <c r="AN1927">
        <v>2200</v>
      </c>
      <c r="AO1927" t="s">
        <v>3760</v>
      </c>
    </row>
    <row r="1928" spans="38:41" ht="16.5" customHeight="1">
      <c r="AL1928" t="s">
        <v>3988</v>
      </c>
      <c r="AM1928" t="s">
        <v>763</v>
      </c>
      <c r="AN1928">
        <v>2585</v>
      </c>
      <c r="AO1928" t="s">
        <v>3760</v>
      </c>
    </row>
    <row r="1929" spans="38:41" ht="16.5" customHeight="1">
      <c r="AL1929" t="s">
        <v>3989</v>
      </c>
      <c r="AM1929" t="s">
        <v>764</v>
      </c>
      <c r="AN1929">
        <v>3069</v>
      </c>
      <c r="AO1929" t="s">
        <v>3760</v>
      </c>
    </row>
    <row r="1930" spans="38:41" ht="16.5" customHeight="1">
      <c r="AL1930" t="s">
        <v>3990</v>
      </c>
      <c r="AM1930" t="s">
        <v>765</v>
      </c>
      <c r="AN1930">
        <v>4048</v>
      </c>
      <c r="AO1930" t="s">
        <v>3760</v>
      </c>
    </row>
    <row r="1931" spans="38:41" ht="16.5" customHeight="1">
      <c r="AL1931" t="s">
        <v>3991</v>
      </c>
      <c r="AM1931" t="s">
        <v>766</v>
      </c>
      <c r="AN1931">
        <v>4950</v>
      </c>
      <c r="AO1931" t="s">
        <v>3760</v>
      </c>
    </row>
    <row r="1932" spans="38:41" ht="16.5" customHeight="1">
      <c r="AL1932" t="s">
        <v>3992</v>
      </c>
      <c r="AM1932" t="s">
        <v>1267</v>
      </c>
      <c r="AN1932">
        <v>1100</v>
      </c>
      <c r="AO1932" t="s">
        <v>3760</v>
      </c>
    </row>
    <row r="1933" spans="38:41" ht="16.5" customHeight="1">
      <c r="AL1933" t="s">
        <v>3993</v>
      </c>
      <c r="AM1933" t="s">
        <v>1268</v>
      </c>
      <c r="AN1933">
        <v>1650</v>
      </c>
      <c r="AO1933" t="s">
        <v>3760</v>
      </c>
    </row>
    <row r="1934" spans="38:41" ht="16.5" customHeight="1">
      <c r="AL1934" t="s">
        <v>3994</v>
      </c>
      <c r="AM1934" t="s">
        <v>2788</v>
      </c>
      <c r="AN1934">
        <v>2200</v>
      </c>
      <c r="AO1934" t="s">
        <v>3760</v>
      </c>
    </row>
    <row r="1935" spans="38:41" ht="16.5" customHeight="1">
      <c r="AL1935" t="s">
        <v>3995</v>
      </c>
      <c r="AM1935" t="s">
        <v>2789</v>
      </c>
      <c r="AN1935">
        <v>2585</v>
      </c>
      <c r="AO1935" t="s">
        <v>3760</v>
      </c>
    </row>
    <row r="1936" spans="38:41" ht="16.5" customHeight="1">
      <c r="AL1936" t="s">
        <v>3996</v>
      </c>
      <c r="AM1936" t="s">
        <v>2790</v>
      </c>
      <c r="AN1936">
        <v>3069</v>
      </c>
      <c r="AO1936" t="s">
        <v>3760</v>
      </c>
    </row>
    <row r="1937" spans="38:41" ht="16.5" customHeight="1">
      <c r="AL1937" t="s">
        <v>3997</v>
      </c>
      <c r="AM1937" t="s">
        <v>2791</v>
      </c>
      <c r="AN1937">
        <v>4950</v>
      </c>
      <c r="AO1937" t="s">
        <v>3760</v>
      </c>
    </row>
    <row r="1938" spans="38:41" ht="16.5" customHeight="1">
      <c r="AL1938" t="s">
        <v>3998</v>
      </c>
      <c r="AM1938" t="s">
        <v>3999</v>
      </c>
      <c r="AN1938">
        <v>1650</v>
      </c>
      <c r="AO1938" t="s">
        <v>3760</v>
      </c>
    </row>
    <row r="1939" spans="38:41" ht="16.5" customHeight="1">
      <c r="AL1939" t="s">
        <v>4000</v>
      </c>
      <c r="AM1939" t="s">
        <v>4001</v>
      </c>
      <c r="AN1939">
        <v>2200</v>
      </c>
      <c r="AO1939" t="s">
        <v>3760</v>
      </c>
    </row>
    <row r="1940" spans="38:41" ht="16.5" customHeight="1">
      <c r="AL1940" t="s">
        <v>4002</v>
      </c>
      <c r="AM1940" t="s">
        <v>4003</v>
      </c>
      <c r="AN1940">
        <v>2585</v>
      </c>
      <c r="AO1940" t="s">
        <v>3760</v>
      </c>
    </row>
    <row r="1941" spans="38:41" ht="16.5" customHeight="1">
      <c r="AL1941" t="s">
        <v>4004</v>
      </c>
      <c r="AM1941" t="s">
        <v>2785</v>
      </c>
      <c r="AN1941">
        <v>3069</v>
      </c>
      <c r="AO1941" t="s">
        <v>3760</v>
      </c>
    </row>
    <row r="1942" spans="38:41" ht="16.5" customHeight="1">
      <c r="AL1942" t="s">
        <v>4005</v>
      </c>
      <c r="AM1942" t="s">
        <v>2786</v>
      </c>
      <c r="AN1942">
        <v>4048</v>
      </c>
      <c r="AO1942" t="s">
        <v>3760</v>
      </c>
    </row>
    <row r="1943" spans="38:41" ht="16.5" customHeight="1">
      <c r="AL1943" t="s">
        <v>4006</v>
      </c>
      <c r="AM1943" t="s">
        <v>2787</v>
      </c>
      <c r="AN1943">
        <v>4950</v>
      </c>
      <c r="AO1943" t="s">
        <v>3760</v>
      </c>
    </row>
    <row r="1944" spans="38:41" ht="16.5" customHeight="1">
      <c r="AL1944" t="s">
        <v>4007</v>
      </c>
      <c r="AM1944" t="s">
        <v>4008</v>
      </c>
      <c r="AN1944">
        <v>3069</v>
      </c>
      <c r="AO1944" t="s">
        <v>3760</v>
      </c>
    </row>
    <row r="1945" spans="38:41" ht="16.5" customHeight="1">
      <c r="AL1945" t="s">
        <v>4009</v>
      </c>
      <c r="AM1945" t="s">
        <v>4010</v>
      </c>
      <c r="AN1945">
        <v>3581</v>
      </c>
      <c r="AO1945" t="s">
        <v>3760</v>
      </c>
    </row>
    <row r="1946" spans="38:41" ht="16.5" customHeight="1">
      <c r="AL1946" t="s">
        <v>4011</v>
      </c>
      <c r="AM1946" t="s">
        <v>4012</v>
      </c>
      <c r="AN1946">
        <v>4048</v>
      </c>
      <c r="AO1946" t="s">
        <v>3760</v>
      </c>
    </row>
    <row r="1947" spans="38:41" ht="16.5" customHeight="1">
      <c r="AL1947" t="s">
        <v>4013</v>
      </c>
      <c r="AM1947" t="s">
        <v>4014</v>
      </c>
      <c r="AN1947">
        <v>4554</v>
      </c>
      <c r="AO1947" t="s">
        <v>3760</v>
      </c>
    </row>
    <row r="1948" spans="38:41" ht="16.5" customHeight="1">
      <c r="AL1948" t="s">
        <v>4015</v>
      </c>
      <c r="AM1948" t="s">
        <v>4016</v>
      </c>
      <c r="AN1948">
        <v>4950</v>
      </c>
      <c r="AO1948" t="s">
        <v>3760</v>
      </c>
    </row>
    <row r="1949" spans="38:41" ht="16.5" customHeight="1">
      <c r="AL1949" t="s">
        <v>4017</v>
      </c>
      <c r="AM1949" t="s">
        <v>4018</v>
      </c>
      <c r="AN1949">
        <v>5940</v>
      </c>
      <c r="AO1949" t="s">
        <v>3760</v>
      </c>
    </row>
    <row r="1950" spans="38:41" ht="16.5" customHeight="1">
      <c r="AL1950" t="s">
        <v>4019</v>
      </c>
      <c r="AM1950" t="s">
        <v>4020</v>
      </c>
      <c r="AN1950">
        <v>1650</v>
      </c>
      <c r="AO1950" t="s">
        <v>3760</v>
      </c>
    </row>
    <row r="1951" spans="38:41" ht="16.5" customHeight="1">
      <c r="AL1951" t="s">
        <v>4021</v>
      </c>
      <c r="AM1951" t="s">
        <v>4022</v>
      </c>
      <c r="AN1951">
        <v>1650</v>
      </c>
      <c r="AO1951" t="s">
        <v>3760</v>
      </c>
    </row>
    <row r="1952" spans="38:41" ht="16.5" customHeight="1">
      <c r="AL1952" t="s">
        <v>4023</v>
      </c>
      <c r="AM1952" t="s">
        <v>4024</v>
      </c>
      <c r="AN1952">
        <v>2200</v>
      </c>
      <c r="AO1952" t="s">
        <v>3760</v>
      </c>
    </row>
    <row r="1953" spans="38:41" ht="16.5" customHeight="1">
      <c r="AL1953" t="s">
        <v>4025</v>
      </c>
      <c r="AM1953" t="s">
        <v>4026</v>
      </c>
      <c r="AN1953">
        <v>2200</v>
      </c>
      <c r="AO1953" t="s">
        <v>3760</v>
      </c>
    </row>
    <row r="1954" spans="38:41" ht="16.5" customHeight="1">
      <c r="AL1954" t="s">
        <v>4027</v>
      </c>
      <c r="AM1954" t="s">
        <v>4028</v>
      </c>
      <c r="AN1954">
        <v>2585</v>
      </c>
      <c r="AO1954" t="s">
        <v>3760</v>
      </c>
    </row>
    <row r="1955" spans="38:41" ht="16.5" customHeight="1">
      <c r="AL1955" t="s">
        <v>4029</v>
      </c>
      <c r="AM1955" t="s">
        <v>4030</v>
      </c>
      <c r="AN1955">
        <v>2585</v>
      </c>
      <c r="AO1955" t="s">
        <v>3760</v>
      </c>
    </row>
    <row r="1956" spans="38:41" ht="16.5" customHeight="1">
      <c r="AL1956" t="s">
        <v>4031</v>
      </c>
      <c r="AM1956" t="s">
        <v>791</v>
      </c>
      <c r="AN1956">
        <v>3069</v>
      </c>
      <c r="AO1956" t="s">
        <v>3760</v>
      </c>
    </row>
    <row r="1957" spans="38:41" ht="16.5" customHeight="1">
      <c r="AL1957" t="s">
        <v>4032</v>
      </c>
      <c r="AM1957" t="s">
        <v>790</v>
      </c>
      <c r="AN1957">
        <v>3069</v>
      </c>
      <c r="AO1957" t="s">
        <v>3760</v>
      </c>
    </row>
    <row r="1958" spans="38:41" ht="16.5" customHeight="1">
      <c r="AL1958" t="s">
        <v>4033</v>
      </c>
      <c r="AM1958" t="s">
        <v>793</v>
      </c>
      <c r="AN1958">
        <v>4048</v>
      </c>
      <c r="AO1958" t="s">
        <v>3760</v>
      </c>
    </row>
    <row r="1959" spans="38:41" ht="16.5" customHeight="1">
      <c r="AL1959" t="s">
        <v>4034</v>
      </c>
      <c r="AM1959" t="s">
        <v>792</v>
      </c>
      <c r="AN1959">
        <v>4048</v>
      </c>
      <c r="AO1959" t="s">
        <v>3760</v>
      </c>
    </row>
    <row r="1960" spans="38:41" ht="16.5" customHeight="1">
      <c r="AL1960" t="s">
        <v>4035</v>
      </c>
      <c r="AM1960" t="s">
        <v>795</v>
      </c>
      <c r="AN1960">
        <v>4950</v>
      </c>
      <c r="AO1960" t="s">
        <v>3760</v>
      </c>
    </row>
    <row r="1961" spans="38:41" ht="16.5" customHeight="1">
      <c r="AL1961" t="s">
        <v>4036</v>
      </c>
      <c r="AM1961" t="s">
        <v>794</v>
      </c>
      <c r="AN1961">
        <v>4950</v>
      </c>
      <c r="AO1961" t="s">
        <v>3760</v>
      </c>
    </row>
    <row r="1962" spans="38:41" ht="16.5" customHeight="1">
      <c r="AL1962" t="s">
        <v>4037</v>
      </c>
      <c r="AM1962" t="s">
        <v>796</v>
      </c>
      <c r="AN1962">
        <v>7920</v>
      </c>
      <c r="AO1962" t="s">
        <v>3760</v>
      </c>
    </row>
    <row r="1963" spans="38:41" ht="16.5" customHeight="1">
      <c r="AL1963" t="s">
        <v>4038</v>
      </c>
      <c r="AM1963" t="s">
        <v>797</v>
      </c>
      <c r="AN1963">
        <v>8800</v>
      </c>
      <c r="AO1963" t="s">
        <v>3760</v>
      </c>
    </row>
    <row r="1964" spans="38:41" ht="16.5" customHeight="1">
      <c r="AL1964" t="s">
        <v>4039</v>
      </c>
      <c r="AM1964" t="s">
        <v>4040</v>
      </c>
      <c r="AN1964">
        <v>2200</v>
      </c>
      <c r="AO1964" t="s">
        <v>3760</v>
      </c>
    </row>
    <row r="1965" spans="38:41" ht="16.5" customHeight="1">
      <c r="AL1965" t="s">
        <v>4041</v>
      </c>
      <c r="AM1965" t="s">
        <v>4042</v>
      </c>
      <c r="AN1965">
        <v>2585</v>
      </c>
      <c r="AO1965" t="s">
        <v>3760</v>
      </c>
    </row>
    <row r="1966" spans="38:41" ht="16.5" customHeight="1">
      <c r="AL1966" t="s">
        <v>4043</v>
      </c>
      <c r="AM1966" t="s">
        <v>4044</v>
      </c>
      <c r="AN1966">
        <v>3069</v>
      </c>
      <c r="AO1966" t="s">
        <v>3760</v>
      </c>
    </row>
    <row r="1967" spans="38:41" ht="16.5" customHeight="1">
      <c r="AL1967" t="s">
        <v>4045</v>
      </c>
      <c r="AM1967" t="s">
        <v>4046</v>
      </c>
      <c r="AN1967">
        <v>4048</v>
      </c>
      <c r="AO1967" t="s">
        <v>3760</v>
      </c>
    </row>
    <row r="1968" spans="38:41" ht="16.5" customHeight="1">
      <c r="AL1968" t="s">
        <v>4047</v>
      </c>
      <c r="AM1968" t="s">
        <v>4048</v>
      </c>
      <c r="AN1968">
        <v>4950</v>
      </c>
      <c r="AO1968" t="s">
        <v>3760</v>
      </c>
    </row>
    <row r="1969" spans="38:41" ht="16.5" customHeight="1">
      <c r="AL1969" t="s">
        <v>4049</v>
      </c>
      <c r="AM1969" t="s">
        <v>4050</v>
      </c>
      <c r="AN1969">
        <v>5940</v>
      </c>
      <c r="AO1969" t="s">
        <v>3760</v>
      </c>
    </row>
    <row r="1970" spans="38:41" ht="16.5" customHeight="1">
      <c r="AL1970" t="s">
        <v>4051</v>
      </c>
      <c r="AM1970" t="s">
        <v>4052</v>
      </c>
      <c r="AN1970">
        <v>2200</v>
      </c>
      <c r="AO1970" t="s">
        <v>3760</v>
      </c>
    </row>
    <row r="1971" spans="38:41" ht="16.5" customHeight="1">
      <c r="AL1971" t="s">
        <v>4053</v>
      </c>
      <c r="AM1971" t="s">
        <v>4054</v>
      </c>
      <c r="AN1971">
        <v>2585</v>
      </c>
      <c r="AO1971" t="s">
        <v>3760</v>
      </c>
    </row>
    <row r="1972" spans="38:41" ht="16.5" customHeight="1">
      <c r="AL1972" t="s">
        <v>4055</v>
      </c>
      <c r="AM1972" t="s">
        <v>4056</v>
      </c>
      <c r="AN1972">
        <v>3069</v>
      </c>
      <c r="AO1972" t="s">
        <v>3760</v>
      </c>
    </row>
    <row r="1973" spans="38:41" ht="16.5" customHeight="1">
      <c r="AL1973" t="s">
        <v>4057</v>
      </c>
      <c r="AM1973" t="s">
        <v>4058</v>
      </c>
      <c r="AN1973">
        <v>4048</v>
      </c>
      <c r="AO1973" t="s">
        <v>3760</v>
      </c>
    </row>
    <row r="1974" spans="38:41" ht="16.5" customHeight="1">
      <c r="AL1974" t="s">
        <v>4059</v>
      </c>
      <c r="AM1974" t="s">
        <v>4060</v>
      </c>
      <c r="AN1974">
        <v>4950</v>
      </c>
      <c r="AO1974" t="s">
        <v>3760</v>
      </c>
    </row>
    <row r="1975" spans="38:41" ht="16.5" customHeight="1">
      <c r="AL1975" t="s">
        <v>4061</v>
      </c>
      <c r="AM1975" t="s">
        <v>4062</v>
      </c>
      <c r="AN1975">
        <v>6930</v>
      </c>
      <c r="AO1975" t="s">
        <v>3760</v>
      </c>
    </row>
    <row r="1976" spans="38:41" ht="16.5" customHeight="1">
      <c r="AL1976" t="s">
        <v>4063</v>
      </c>
      <c r="AM1976" t="s">
        <v>4064</v>
      </c>
      <c r="AN1976">
        <v>8800</v>
      </c>
      <c r="AO1976" t="s">
        <v>3760</v>
      </c>
    </row>
    <row r="1977" spans="38:41" ht="16.5" customHeight="1">
      <c r="AL1977" t="s">
        <v>4065</v>
      </c>
      <c r="AM1977" t="s">
        <v>2792</v>
      </c>
      <c r="AN1977">
        <v>2200</v>
      </c>
      <c r="AO1977" t="s">
        <v>3760</v>
      </c>
    </row>
    <row r="1978" spans="38:41" ht="16.5" customHeight="1">
      <c r="AL1978" t="s">
        <v>4066</v>
      </c>
      <c r="AM1978" t="s">
        <v>2793</v>
      </c>
      <c r="AN1978">
        <v>2200</v>
      </c>
      <c r="AO1978" t="s">
        <v>3760</v>
      </c>
    </row>
    <row r="1979" spans="38:41" ht="16.5" customHeight="1">
      <c r="AL1979" t="s">
        <v>4067</v>
      </c>
      <c r="AM1979" t="s">
        <v>2794</v>
      </c>
      <c r="AN1979">
        <v>4048</v>
      </c>
      <c r="AO1979" t="s">
        <v>3760</v>
      </c>
    </row>
    <row r="1980" spans="38:41" ht="16.5" customHeight="1">
      <c r="AL1980" t="s">
        <v>4068</v>
      </c>
      <c r="AM1980" t="s">
        <v>2795</v>
      </c>
      <c r="AN1980">
        <v>4950</v>
      </c>
      <c r="AO1980" t="s">
        <v>3760</v>
      </c>
    </row>
    <row r="1981" spans="38:41" ht="16.5" customHeight="1">
      <c r="AL1981" t="s">
        <v>4069</v>
      </c>
      <c r="AM1981" t="s">
        <v>2796</v>
      </c>
      <c r="AN1981">
        <v>4950</v>
      </c>
      <c r="AO1981" t="s">
        <v>3760</v>
      </c>
    </row>
    <row r="1982" spans="38:41" ht="16.5" customHeight="1">
      <c r="AL1982" t="s">
        <v>4070</v>
      </c>
      <c r="AM1982" t="s">
        <v>2797</v>
      </c>
      <c r="AN1982">
        <v>6930</v>
      </c>
      <c r="AO1982" t="s">
        <v>3760</v>
      </c>
    </row>
    <row r="1983" spans="38:41" ht="16.5" customHeight="1">
      <c r="AL1983" t="s">
        <v>4071</v>
      </c>
      <c r="AM1983" t="s">
        <v>2798</v>
      </c>
      <c r="AN1983">
        <v>8800</v>
      </c>
      <c r="AO1983" t="s">
        <v>3760</v>
      </c>
    </row>
    <row r="1984" spans="38:41" ht="16.5" customHeight="1">
      <c r="AL1984" t="s">
        <v>4072</v>
      </c>
      <c r="AM1984" t="s">
        <v>2799</v>
      </c>
      <c r="AN1984">
        <v>13200</v>
      </c>
      <c r="AO1984" t="s">
        <v>3760</v>
      </c>
    </row>
    <row r="1985" spans="38:41" ht="16.5" customHeight="1">
      <c r="AL1985" t="s">
        <v>4073</v>
      </c>
      <c r="AM1985" t="s">
        <v>2826</v>
      </c>
      <c r="AN1985">
        <v>1650</v>
      </c>
      <c r="AO1985" t="s">
        <v>3760</v>
      </c>
    </row>
    <row r="1986" spans="38:41" ht="16.5" customHeight="1">
      <c r="AL1986" t="s">
        <v>4074</v>
      </c>
      <c r="AM1986" t="s">
        <v>2827</v>
      </c>
      <c r="AN1986">
        <v>2200</v>
      </c>
      <c r="AO1986" t="s">
        <v>3760</v>
      </c>
    </row>
    <row r="1987" spans="38:41" ht="16.5" customHeight="1">
      <c r="AL1987" t="s">
        <v>4075</v>
      </c>
      <c r="AM1987" t="s">
        <v>2828</v>
      </c>
      <c r="AN1987">
        <v>2585</v>
      </c>
      <c r="AO1987" t="s">
        <v>3760</v>
      </c>
    </row>
    <row r="1988" spans="38:41" ht="16.5" customHeight="1">
      <c r="AL1988" t="s">
        <v>4076</v>
      </c>
      <c r="AM1988" t="s">
        <v>2829</v>
      </c>
      <c r="AN1988">
        <v>3069</v>
      </c>
      <c r="AO1988" t="s">
        <v>3760</v>
      </c>
    </row>
    <row r="1989" spans="38:41" ht="16.5" customHeight="1">
      <c r="AL1989" t="s">
        <v>4077</v>
      </c>
      <c r="AM1989" t="s">
        <v>2830</v>
      </c>
      <c r="AN1989">
        <v>4048</v>
      </c>
      <c r="AO1989" t="s">
        <v>3760</v>
      </c>
    </row>
    <row r="1990" spans="38:41" ht="16.5" customHeight="1">
      <c r="AL1990" t="s">
        <v>4078</v>
      </c>
      <c r="AM1990" t="s">
        <v>2831</v>
      </c>
      <c r="AN1990">
        <v>4950</v>
      </c>
      <c r="AO1990" t="s">
        <v>3760</v>
      </c>
    </row>
    <row r="1991" spans="38:41" ht="16.5" customHeight="1">
      <c r="AL1991" t="s">
        <v>4079</v>
      </c>
      <c r="AM1991" t="s">
        <v>4080</v>
      </c>
      <c r="AN1991">
        <v>1650</v>
      </c>
      <c r="AO1991" t="s">
        <v>3760</v>
      </c>
    </row>
    <row r="1992" spans="38:41" ht="16.5" customHeight="1">
      <c r="AL1992" t="s">
        <v>4081</v>
      </c>
      <c r="AM1992" t="s">
        <v>4082</v>
      </c>
      <c r="AN1992">
        <v>2200</v>
      </c>
      <c r="AO1992" t="s">
        <v>3760</v>
      </c>
    </row>
    <row r="1993" spans="38:41" ht="16.5" customHeight="1">
      <c r="AL1993" t="s">
        <v>4083</v>
      </c>
      <c r="AM1993" t="s">
        <v>4084</v>
      </c>
      <c r="AN1993">
        <v>2585</v>
      </c>
      <c r="AO1993" t="s">
        <v>3760</v>
      </c>
    </row>
    <row r="1994" spans="38:41" ht="16.5" customHeight="1">
      <c r="AL1994" t="s">
        <v>4085</v>
      </c>
      <c r="AM1994" t="s">
        <v>4086</v>
      </c>
      <c r="AN1994">
        <v>3069</v>
      </c>
      <c r="AO1994" t="s">
        <v>3760</v>
      </c>
    </row>
    <row r="1995" spans="38:41" ht="16.5" customHeight="1">
      <c r="AL1995" t="s">
        <v>4087</v>
      </c>
      <c r="AM1995" t="s">
        <v>4088</v>
      </c>
      <c r="AN1995">
        <v>4950</v>
      </c>
      <c r="AO1995" t="s">
        <v>3760</v>
      </c>
    </row>
    <row r="1996" spans="38:41" ht="16.5" customHeight="1">
      <c r="AL1996" t="s">
        <v>4089</v>
      </c>
      <c r="AM1996" t="s">
        <v>4090</v>
      </c>
      <c r="AN1996">
        <v>3069</v>
      </c>
      <c r="AO1996" t="s">
        <v>3760</v>
      </c>
    </row>
    <row r="1997" spans="38:41" ht="16.5" customHeight="1">
      <c r="AL1997" t="s">
        <v>4091</v>
      </c>
      <c r="AM1997" t="s">
        <v>4092</v>
      </c>
      <c r="AN1997">
        <v>3069</v>
      </c>
      <c r="AO1997" t="s">
        <v>3760</v>
      </c>
    </row>
    <row r="1998" spans="38:41" ht="16.5" customHeight="1">
      <c r="AL1998" t="s">
        <v>4093</v>
      </c>
      <c r="AM1998" t="s">
        <v>4094</v>
      </c>
      <c r="AN1998">
        <v>3069</v>
      </c>
      <c r="AO1998" t="s">
        <v>3760</v>
      </c>
    </row>
    <row r="1999" spans="38:41" ht="16.5" customHeight="1">
      <c r="AL1999" t="s">
        <v>4095</v>
      </c>
      <c r="AM1999" t="s">
        <v>4096</v>
      </c>
      <c r="AN1999">
        <v>5940</v>
      </c>
      <c r="AO1999" t="s">
        <v>3760</v>
      </c>
    </row>
    <row r="2000" spans="38:41" ht="16.5" customHeight="1">
      <c r="AL2000" t="s">
        <v>4097</v>
      </c>
      <c r="AM2000" t="s">
        <v>4098</v>
      </c>
      <c r="AN2000">
        <v>5940</v>
      </c>
      <c r="AO2000" t="s">
        <v>3760</v>
      </c>
    </row>
    <row r="2001" spans="38:41" ht="16.5" customHeight="1">
      <c r="AL2001" t="s">
        <v>4099</v>
      </c>
      <c r="AM2001" t="s">
        <v>4100</v>
      </c>
      <c r="AN2001">
        <v>5940</v>
      </c>
      <c r="AO2001" t="s">
        <v>3760</v>
      </c>
    </row>
    <row r="2002" spans="38:41" ht="16.5" customHeight="1">
      <c r="AL2002" t="s">
        <v>4101</v>
      </c>
      <c r="AM2002" t="s">
        <v>4102</v>
      </c>
      <c r="AN2002">
        <v>8910</v>
      </c>
      <c r="AO2002" t="s">
        <v>3760</v>
      </c>
    </row>
    <row r="2003" spans="38:41" ht="16.5" customHeight="1">
      <c r="AL2003" t="s">
        <v>4103</v>
      </c>
      <c r="AM2003" t="s">
        <v>4104</v>
      </c>
      <c r="AN2003">
        <v>8910</v>
      </c>
      <c r="AO2003" t="s">
        <v>3760</v>
      </c>
    </row>
    <row r="2004" spans="38:41" ht="16.5" customHeight="1">
      <c r="AL2004" t="s">
        <v>4105</v>
      </c>
      <c r="AM2004" t="s">
        <v>4106</v>
      </c>
      <c r="AN2004">
        <v>8910</v>
      </c>
      <c r="AO2004" t="s">
        <v>3760</v>
      </c>
    </row>
    <row r="2005" spans="38:41" ht="16.5" customHeight="1">
      <c r="AL2005" t="s">
        <v>4107</v>
      </c>
      <c r="AM2005" t="s">
        <v>4108</v>
      </c>
      <c r="AN2005">
        <v>8910</v>
      </c>
      <c r="AO2005" t="s">
        <v>3760</v>
      </c>
    </row>
    <row r="2006" spans="38:41" ht="16.5" customHeight="1">
      <c r="AL2006" t="s">
        <v>4109</v>
      </c>
      <c r="AM2006" t="s">
        <v>4110</v>
      </c>
      <c r="AN2006">
        <v>15840</v>
      </c>
      <c r="AO2006" t="s">
        <v>3760</v>
      </c>
    </row>
    <row r="2007" spans="38:41" ht="16.5" customHeight="1">
      <c r="AL2007" t="s">
        <v>4111</v>
      </c>
      <c r="AM2007" t="s">
        <v>4112</v>
      </c>
      <c r="AN2007">
        <v>1650</v>
      </c>
      <c r="AO2007" t="s">
        <v>3760</v>
      </c>
    </row>
    <row r="2008" spans="38:41" ht="16.5" customHeight="1">
      <c r="AL2008" t="s">
        <v>4113</v>
      </c>
      <c r="AM2008" t="s">
        <v>4114</v>
      </c>
      <c r="AN2008">
        <v>2200</v>
      </c>
      <c r="AO2008" t="s">
        <v>3760</v>
      </c>
    </row>
    <row r="2009" spans="38:41" ht="16.5" customHeight="1">
      <c r="AL2009" t="s">
        <v>4115</v>
      </c>
      <c r="AM2009" t="s">
        <v>4116</v>
      </c>
      <c r="AN2009">
        <v>2585</v>
      </c>
      <c r="AO2009" t="s">
        <v>3760</v>
      </c>
    </row>
    <row r="2010" spans="38:41" ht="16.5" customHeight="1">
      <c r="AL2010" t="s">
        <v>4117</v>
      </c>
      <c r="AM2010" t="s">
        <v>4118</v>
      </c>
      <c r="AN2010">
        <v>3069</v>
      </c>
      <c r="AO2010" t="s">
        <v>3760</v>
      </c>
    </row>
    <row r="2011" spans="38:41" ht="16.5" customHeight="1">
      <c r="AL2011" t="s">
        <v>4119</v>
      </c>
      <c r="AM2011" t="s">
        <v>4120</v>
      </c>
      <c r="AN2011">
        <v>4950</v>
      </c>
      <c r="AO2011" t="s">
        <v>3760</v>
      </c>
    </row>
    <row r="2012" spans="38:41" ht="16.5" customHeight="1">
      <c r="AL2012" t="s">
        <v>4121</v>
      </c>
      <c r="AM2012" t="s">
        <v>4122</v>
      </c>
      <c r="AN2012">
        <v>5940</v>
      </c>
      <c r="AO2012" t="s">
        <v>3760</v>
      </c>
    </row>
    <row r="2013" spans="38:41" ht="16.5" customHeight="1">
      <c r="AL2013" t="s">
        <v>4123</v>
      </c>
      <c r="AM2013" t="s">
        <v>1265</v>
      </c>
      <c r="AN2013">
        <v>1650</v>
      </c>
      <c r="AO2013" t="s">
        <v>3760</v>
      </c>
    </row>
    <row r="2014" spans="38:41" ht="16.5" customHeight="1">
      <c r="AL2014" t="s">
        <v>4124</v>
      </c>
      <c r="AM2014" t="s">
        <v>2865</v>
      </c>
      <c r="AN2014">
        <v>2200</v>
      </c>
      <c r="AO2014" t="s">
        <v>3760</v>
      </c>
    </row>
    <row r="2015" spans="38:41" ht="16.5" customHeight="1">
      <c r="AL2015" t="s">
        <v>4125</v>
      </c>
      <c r="AM2015" t="s">
        <v>2866</v>
      </c>
      <c r="AN2015">
        <v>2585</v>
      </c>
      <c r="AO2015" t="s">
        <v>3760</v>
      </c>
    </row>
    <row r="2016" spans="38:41" ht="16.5" customHeight="1">
      <c r="AL2016" t="s">
        <v>4126</v>
      </c>
      <c r="AM2016" t="s">
        <v>2867</v>
      </c>
      <c r="AN2016">
        <v>3069</v>
      </c>
      <c r="AO2016" t="s">
        <v>3760</v>
      </c>
    </row>
    <row r="2017" spans="38:41" ht="16.5" customHeight="1">
      <c r="AL2017" t="s">
        <v>4127</v>
      </c>
      <c r="AM2017" t="s">
        <v>2868</v>
      </c>
      <c r="AN2017">
        <v>3581</v>
      </c>
      <c r="AO2017" t="s">
        <v>3760</v>
      </c>
    </row>
    <row r="2018" spans="38:41" ht="16.5" customHeight="1">
      <c r="AL2018" t="s">
        <v>4128</v>
      </c>
      <c r="AM2018" t="s">
        <v>2869</v>
      </c>
      <c r="AN2018">
        <v>4048</v>
      </c>
      <c r="AO2018" t="s">
        <v>3760</v>
      </c>
    </row>
    <row r="2019" spans="38:41" ht="16.5" customHeight="1">
      <c r="AL2019" t="s">
        <v>4129</v>
      </c>
      <c r="AM2019" t="s">
        <v>2870</v>
      </c>
      <c r="AN2019">
        <v>4950</v>
      </c>
      <c r="AO2019" t="s">
        <v>3760</v>
      </c>
    </row>
    <row r="2020" spans="38:41" ht="16.5" customHeight="1">
      <c r="AL2020" t="s">
        <v>4130</v>
      </c>
      <c r="AM2020" t="s">
        <v>4131</v>
      </c>
      <c r="AN2020">
        <v>3069</v>
      </c>
      <c r="AO2020" t="s">
        <v>3760</v>
      </c>
    </row>
    <row r="2021" spans="38:41" ht="16.5" customHeight="1">
      <c r="AL2021" t="s">
        <v>4132</v>
      </c>
      <c r="AM2021" t="s">
        <v>4133</v>
      </c>
      <c r="AN2021">
        <v>3069</v>
      </c>
      <c r="AO2021" t="s">
        <v>3760</v>
      </c>
    </row>
    <row r="2022" spans="38:41" ht="16.5" customHeight="1">
      <c r="AL2022" t="s">
        <v>4134</v>
      </c>
      <c r="AM2022" t="s">
        <v>4135</v>
      </c>
      <c r="AN2022">
        <v>3581</v>
      </c>
      <c r="AO2022" t="s">
        <v>3760</v>
      </c>
    </row>
    <row r="2023" spans="38:41" ht="16.5" customHeight="1">
      <c r="AL2023" t="s">
        <v>4136</v>
      </c>
      <c r="AM2023" t="s">
        <v>4137</v>
      </c>
      <c r="AN2023">
        <v>3581</v>
      </c>
      <c r="AO2023" t="s">
        <v>3760</v>
      </c>
    </row>
    <row r="2024" spans="38:41" ht="16.5" customHeight="1">
      <c r="AL2024" t="s">
        <v>4138</v>
      </c>
      <c r="AM2024" t="s">
        <v>4139</v>
      </c>
      <c r="AN2024">
        <v>4554</v>
      </c>
      <c r="AO2024" t="s">
        <v>3760</v>
      </c>
    </row>
    <row r="2025" spans="38:41" ht="16.5" customHeight="1">
      <c r="AL2025" t="s">
        <v>4140</v>
      </c>
      <c r="AM2025" t="s">
        <v>4141</v>
      </c>
      <c r="AN2025">
        <v>4554</v>
      </c>
      <c r="AO2025" t="s">
        <v>3760</v>
      </c>
    </row>
    <row r="2026" spans="38:41" ht="16.5" customHeight="1">
      <c r="AL2026" t="s">
        <v>4142</v>
      </c>
      <c r="AM2026" t="s">
        <v>4143</v>
      </c>
      <c r="AN2026">
        <v>5445</v>
      </c>
      <c r="AO2026" t="s">
        <v>3760</v>
      </c>
    </row>
    <row r="2027" spans="38:41" ht="16.5" customHeight="1">
      <c r="AL2027" t="s">
        <v>4144</v>
      </c>
      <c r="AM2027" t="s">
        <v>4145</v>
      </c>
      <c r="AN2027">
        <v>5445</v>
      </c>
      <c r="AO2027" t="s">
        <v>3760</v>
      </c>
    </row>
    <row r="2028" spans="38:41" ht="16.5" customHeight="1">
      <c r="AL2028" t="s">
        <v>4146</v>
      </c>
      <c r="AM2028" t="s">
        <v>4147</v>
      </c>
      <c r="AN2028">
        <v>6435</v>
      </c>
      <c r="AO2028" t="s">
        <v>3760</v>
      </c>
    </row>
    <row r="2029" spans="38:41" ht="16.5" customHeight="1">
      <c r="AL2029" t="s">
        <v>4148</v>
      </c>
      <c r="AM2029" t="s">
        <v>780</v>
      </c>
      <c r="AN2029">
        <v>2200</v>
      </c>
      <c r="AO2029" t="s">
        <v>3760</v>
      </c>
    </row>
    <row r="2030" spans="38:41" ht="16.5" customHeight="1">
      <c r="AL2030" t="s">
        <v>4149</v>
      </c>
      <c r="AM2030" t="s">
        <v>781</v>
      </c>
      <c r="AN2030">
        <v>2585</v>
      </c>
      <c r="AO2030" t="s">
        <v>3760</v>
      </c>
    </row>
    <row r="2031" spans="38:41" ht="16.5" customHeight="1">
      <c r="AL2031" t="s">
        <v>4150</v>
      </c>
      <c r="AM2031" t="s">
        <v>782</v>
      </c>
      <c r="AN2031">
        <v>3069</v>
      </c>
      <c r="AO2031" t="s">
        <v>3760</v>
      </c>
    </row>
    <row r="2032" spans="38:41" ht="16.5" customHeight="1">
      <c r="AL2032" t="s">
        <v>4151</v>
      </c>
      <c r="AM2032" t="s">
        <v>783</v>
      </c>
      <c r="AN2032">
        <v>4048</v>
      </c>
      <c r="AO2032" t="s">
        <v>3760</v>
      </c>
    </row>
    <row r="2033" spans="38:41" ht="16.5" customHeight="1">
      <c r="AL2033" t="s">
        <v>4152</v>
      </c>
      <c r="AM2033" t="s">
        <v>784</v>
      </c>
      <c r="AN2033">
        <v>4950</v>
      </c>
      <c r="AO2033" t="s">
        <v>3760</v>
      </c>
    </row>
    <row r="2034" spans="38:41" ht="16.5" customHeight="1">
      <c r="AL2034" t="s">
        <v>4153</v>
      </c>
      <c r="AM2034" t="s">
        <v>785</v>
      </c>
      <c r="AN2034">
        <v>5940</v>
      </c>
      <c r="AO2034" t="s">
        <v>3760</v>
      </c>
    </row>
    <row r="2035" spans="38:41" ht="16.5" customHeight="1">
      <c r="AL2035" t="s">
        <v>4154</v>
      </c>
      <c r="AM2035" t="s">
        <v>4155</v>
      </c>
      <c r="AN2035">
        <v>1650</v>
      </c>
      <c r="AO2035" t="s">
        <v>3760</v>
      </c>
    </row>
    <row r="2036" spans="38:41" ht="16.5" customHeight="1">
      <c r="AL2036" t="s">
        <v>4156</v>
      </c>
      <c r="AM2036" t="s">
        <v>4157</v>
      </c>
      <c r="AN2036">
        <v>1650</v>
      </c>
      <c r="AO2036" t="s">
        <v>3760</v>
      </c>
    </row>
    <row r="2037" spans="38:41" ht="16.5" customHeight="1">
      <c r="AL2037" t="s">
        <v>4158</v>
      </c>
      <c r="AM2037" t="s">
        <v>4159</v>
      </c>
      <c r="AN2037">
        <v>3069</v>
      </c>
      <c r="AO2037" t="s">
        <v>3760</v>
      </c>
    </row>
    <row r="2038" spans="38:41" ht="16.5" customHeight="1">
      <c r="AL2038" t="s">
        <v>4160</v>
      </c>
      <c r="AM2038" t="s">
        <v>4161</v>
      </c>
      <c r="AN2038">
        <v>3581</v>
      </c>
      <c r="AO2038" t="s">
        <v>3760</v>
      </c>
    </row>
    <row r="2039" spans="38:41" ht="16.5" customHeight="1">
      <c r="AL2039" t="s">
        <v>4162</v>
      </c>
      <c r="AM2039" t="s">
        <v>4163</v>
      </c>
      <c r="AN2039">
        <v>3581</v>
      </c>
      <c r="AO2039" t="s">
        <v>3760</v>
      </c>
    </row>
    <row r="2040" spans="38:41" ht="16.5" customHeight="1">
      <c r="AL2040" t="s">
        <v>4164</v>
      </c>
      <c r="AM2040" t="s">
        <v>4165</v>
      </c>
      <c r="AN2040">
        <v>4950</v>
      </c>
      <c r="AO2040" t="s">
        <v>3760</v>
      </c>
    </row>
    <row r="2041" spans="38:41" ht="16.5" customHeight="1">
      <c r="AL2041" t="s">
        <v>4166</v>
      </c>
      <c r="AM2041" t="s">
        <v>4167</v>
      </c>
      <c r="AN2041">
        <v>6930</v>
      </c>
      <c r="AO2041" t="s">
        <v>3760</v>
      </c>
    </row>
    <row r="2042" spans="38:41" ht="16.5" customHeight="1">
      <c r="AL2042" t="s">
        <v>4168</v>
      </c>
      <c r="AM2042" t="s">
        <v>4169</v>
      </c>
      <c r="AN2042">
        <v>8800</v>
      </c>
      <c r="AO2042" t="s">
        <v>3760</v>
      </c>
    </row>
    <row r="2043" spans="38:41" ht="16.5" customHeight="1">
      <c r="AL2043" t="s">
        <v>4170</v>
      </c>
      <c r="AM2043" t="s">
        <v>1262</v>
      </c>
      <c r="AN2043">
        <v>1650</v>
      </c>
      <c r="AO2043" t="s">
        <v>3760</v>
      </c>
    </row>
    <row r="2044" spans="38:41" ht="16.5" customHeight="1">
      <c r="AL2044" t="s">
        <v>4171</v>
      </c>
      <c r="AM2044" t="s">
        <v>2860</v>
      </c>
      <c r="AN2044">
        <v>2200</v>
      </c>
      <c r="AO2044" t="s">
        <v>3760</v>
      </c>
    </row>
    <row r="2045" spans="38:41" ht="16.5" customHeight="1">
      <c r="AL2045" t="s">
        <v>4172</v>
      </c>
      <c r="AM2045" t="s">
        <v>2861</v>
      </c>
      <c r="AN2045">
        <v>2585</v>
      </c>
      <c r="AO2045" t="s">
        <v>3760</v>
      </c>
    </row>
    <row r="2046" spans="38:41" ht="16.5" customHeight="1">
      <c r="AL2046" t="s">
        <v>4173</v>
      </c>
      <c r="AM2046" t="s">
        <v>2862</v>
      </c>
      <c r="AN2046">
        <v>3069</v>
      </c>
      <c r="AO2046" t="s">
        <v>3760</v>
      </c>
    </row>
    <row r="2047" spans="38:41" ht="16.5" customHeight="1">
      <c r="AL2047" t="s">
        <v>4174</v>
      </c>
      <c r="AM2047" t="s">
        <v>2863</v>
      </c>
      <c r="AN2047">
        <v>4048</v>
      </c>
      <c r="AO2047" t="s">
        <v>3760</v>
      </c>
    </row>
    <row r="2048" spans="38:41" ht="16.5" customHeight="1">
      <c r="AL2048" t="s">
        <v>4175</v>
      </c>
      <c r="AM2048" t="s">
        <v>2864</v>
      </c>
      <c r="AN2048">
        <v>4950</v>
      </c>
      <c r="AO2048" t="s">
        <v>3760</v>
      </c>
    </row>
    <row r="2049" spans="38:41" ht="16.5" customHeight="1">
      <c r="AL2049" t="s">
        <v>4176</v>
      </c>
      <c r="AM2049" t="s">
        <v>4177</v>
      </c>
      <c r="AN2049">
        <v>2200</v>
      </c>
      <c r="AO2049" t="s">
        <v>3760</v>
      </c>
    </row>
    <row r="2050" spans="38:41" ht="16.5" customHeight="1">
      <c r="AL2050" t="s">
        <v>4178</v>
      </c>
      <c r="AM2050" t="s">
        <v>4179</v>
      </c>
      <c r="AN2050">
        <v>2585</v>
      </c>
      <c r="AO2050" t="s">
        <v>3760</v>
      </c>
    </row>
    <row r="2051" spans="38:41" ht="16.5" customHeight="1">
      <c r="AL2051" t="s">
        <v>4180</v>
      </c>
      <c r="AM2051" t="s">
        <v>4181</v>
      </c>
      <c r="AN2051">
        <v>3069</v>
      </c>
      <c r="AO2051" t="s">
        <v>3760</v>
      </c>
    </row>
    <row r="2052" spans="38:41" ht="16.5" customHeight="1">
      <c r="AL2052" t="s">
        <v>4182</v>
      </c>
      <c r="AM2052" t="s">
        <v>4183</v>
      </c>
      <c r="AN2052">
        <v>4048</v>
      </c>
      <c r="AO2052" t="s">
        <v>3760</v>
      </c>
    </row>
    <row r="2053" spans="38:41" ht="16.5" customHeight="1">
      <c r="AL2053" t="s">
        <v>4184</v>
      </c>
      <c r="AM2053" t="s">
        <v>4185</v>
      </c>
      <c r="AN2053">
        <v>4950</v>
      </c>
      <c r="AO2053" t="s">
        <v>3760</v>
      </c>
    </row>
    <row r="2054" spans="38:41" ht="16.5" customHeight="1">
      <c r="AL2054" t="s">
        <v>4186</v>
      </c>
      <c r="AM2054" t="s">
        <v>4187</v>
      </c>
      <c r="AN2054">
        <v>5940</v>
      </c>
      <c r="AO2054" t="s">
        <v>3760</v>
      </c>
    </row>
    <row r="2055" spans="38:41" ht="16.5" customHeight="1">
      <c r="AL2055" t="s">
        <v>4188</v>
      </c>
      <c r="AM2055" t="s">
        <v>2707</v>
      </c>
      <c r="AN2055">
        <v>2200</v>
      </c>
      <c r="AO2055" t="s">
        <v>3760</v>
      </c>
    </row>
    <row r="2056" spans="38:41" ht="16.5" customHeight="1">
      <c r="AL2056" t="s">
        <v>4189</v>
      </c>
      <c r="AM2056" t="s">
        <v>2708</v>
      </c>
      <c r="AN2056">
        <v>2585</v>
      </c>
      <c r="AO2056" t="s">
        <v>3760</v>
      </c>
    </row>
    <row r="2057" spans="38:41" ht="16.5" customHeight="1">
      <c r="AL2057" t="s">
        <v>4190</v>
      </c>
      <c r="AM2057" t="s">
        <v>2709</v>
      </c>
      <c r="AN2057">
        <v>3069</v>
      </c>
      <c r="AO2057" t="s">
        <v>3760</v>
      </c>
    </row>
    <row r="2058" spans="38:41" ht="16.5" customHeight="1">
      <c r="AL2058" t="s">
        <v>4191</v>
      </c>
      <c r="AM2058" t="s">
        <v>2710</v>
      </c>
      <c r="AN2058">
        <v>4048</v>
      </c>
      <c r="AO2058" t="s">
        <v>3760</v>
      </c>
    </row>
    <row r="2059" spans="38:41" ht="16.5" customHeight="1">
      <c r="AL2059" t="s">
        <v>4192</v>
      </c>
      <c r="AM2059" t="s">
        <v>2711</v>
      </c>
      <c r="AN2059">
        <v>4950</v>
      </c>
      <c r="AO2059" t="s">
        <v>3760</v>
      </c>
    </row>
    <row r="2060" spans="38:41" ht="16.5" customHeight="1">
      <c r="AL2060" t="s">
        <v>4193</v>
      </c>
      <c r="AM2060" t="s">
        <v>2712</v>
      </c>
      <c r="AN2060">
        <v>7425</v>
      </c>
      <c r="AO2060" t="s">
        <v>3760</v>
      </c>
    </row>
    <row r="2061" spans="38:41" ht="16.5" customHeight="1">
      <c r="AL2061" t="s">
        <v>4194</v>
      </c>
      <c r="AM2061" t="s">
        <v>2713</v>
      </c>
      <c r="AN2061">
        <v>8800</v>
      </c>
      <c r="AO2061" t="s">
        <v>3760</v>
      </c>
    </row>
    <row r="2062" spans="38:41" ht="16.5" customHeight="1">
      <c r="AL2062" t="s">
        <v>4195</v>
      </c>
      <c r="AM2062" t="s">
        <v>4196</v>
      </c>
      <c r="AN2062">
        <v>2200</v>
      </c>
      <c r="AO2062" t="s">
        <v>3760</v>
      </c>
    </row>
    <row r="2063" spans="38:41" ht="16.5" customHeight="1">
      <c r="AL2063" t="s">
        <v>4197</v>
      </c>
      <c r="AM2063" t="s">
        <v>4198</v>
      </c>
      <c r="AN2063">
        <v>2585</v>
      </c>
      <c r="AO2063" t="s">
        <v>3760</v>
      </c>
    </row>
    <row r="2064" spans="38:41" ht="16.5" customHeight="1">
      <c r="AL2064" t="s">
        <v>4199</v>
      </c>
      <c r="AM2064" t="s">
        <v>4200</v>
      </c>
      <c r="AN2064">
        <v>3069</v>
      </c>
      <c r="AO2064" t="s">
        <v>3760</v>
      </c>
    </row>
    <row r="2065" spans="38:41" ht="16.5" customHeight="1">
      <c r="AL2065" t="s">
        <v>4201</v>
      </c>
      <c r="AM2065" t="s">
        <v>4202</v>
      </c>
      <c r="AN2065">
        <v>4048</v>
      </c>
      <c r="AO2065" t="s">
        <v>3760</v>
      </c>
    </row>
    <row r="2066" spans="38:41" ht="16.5" customHeight="1">
      <c r="AL2066" t="s">
        <v>4203</v>
      </c>
      <c r="AM2066" t="s">
        <v>4204</v>
      </c>
      <c r="AN2066">
        <v>4950</v>
      </c>
      <c r="AO2066" t="s">
        <v>3760</v>
      </c>
    </row>
    <row r="2067" spans="38:41" ht="16.5" customHeight="1">
      <c r="AL2067" t="s">
        <v>4205</v>
      </c>
      <c r="AM2067" t="s">
        <v>4206</v>
      </c>
      <c r="AN2067">
        <v>7920</v>
      </c>
      <c r="AO2067" t="s">
        <v>3760</v>
      </c>
    </row>
    <row r="2068" spans="38:41" ht="16.5" customHeight="1">
      <c r="AL2068" t="s">
        <v>4207</v>
      </c>
      <c r="AM2068" t="s">
        <v>4208</v>
      </c>
      <c r="AN2068">
        <v>8800</v>
      </c>
      <c r="AO2068" t="s">
        <v>3760</v>
      </c>
    </row>
    <row r="2069" spans="38:41" ht="16.5" customHeight="1">
      <c r="AL2069" t="s">
        <v>4209</v>
      </c>
      <c r="AM2069" t="s">
        <v>767</v>
      </c>
      <c r="AN2069">
        <v>1650</v>
      </c>
      <c r="AO2069" t="s">
        <v>3760</v>
      </c>
    </row>
    <row r="2070" spans="38:41" ht="16.5" customHeight="1">
      <c r="AL2070" t="s">
        <v>4210</v>
      </c>
      <c r="AM2070" t="s">
        <v>768</v>
      </c>
      <c r="AN2070">
        <v>2200</v>
      </c>
      <c r="AO2070" t="s">
        <v>3760</v>
      </c>
    </row>
    <row r="2071" spans="38:41" ht="16.5" customHeight="1">
      <c r="AL2071" t="s">
        <v>4211</v>
      </c>
      <c r="AM2071" t="s">
        <v>769</v>
      </c>
      <c r="AN2071">
        <v>2585</v>
      </c>
      <c r="AO2071" t="s">
        <v>3760</v>
      </c>
    </row>
    <row r="2072" spans="38:41" ht="16.5" customHeight="1">
      <c r="AL2072" t="s">
        <v>4212</v>
      </c>
      <c r="AM2072" t="s">
        <v>770</v>
      </c>
      <c r="AN2072">
        <v>3069</v>
      </c>
      <c r="AO2072" t="s">
        <v>3760</v>
      </c>
    </row>
    <row r="2073" spans="38:41" ht="16.5" customHeight="1">
      <c r="AL2073" t="s">
        <v>4213</v>
      </c>
      <c r="AM2073" t="s">
        <v>771</v>
      </c>
      <c r="AN2073">
        <v>4950</v>
      </c>
      <c r="AO2073" t="s">
        <v>3760</v>
      </c>
    </row>
    <row r="2074" spans="38:41" ht="16.5" customHeight="1">
      <c r="AL2074" t="s">
        <v>4214</v>
      </c>
      <c r="AM2074" t="s">
        <v>772</v>
      </c>
      <c r="AN2074">
        <v>7920</v>
      </c>
      <c r="AO2074" t="s">
        <v>3760</v>
      </c>
    </row>
    <row r="2075" spans="38:41" ht="16.5" customHeight="1">
      <c r="AL2075" t="s">
        <v>4215</v>
      </c>
      <c r="AM2075" t="s">
        <v>773</v>
      </c>
      <c r="AN2075">
        <v>8800</v>
      </c>
      <c r="AO2075" t="s">
        <v>3760</v>
      </c>
    </row>
    <row r="2076" spans="38:41" ht="16.5" customHeight="1">
      <c r="AL2076" t="s">
        <v>4216</v>
      </c>
      <c r="AM2076" t="s">
        <v>4217</v>
      </c>
      <c r="AN2076">
        <v>1320</v>
      </c>
      <c r="AO2076" t="s">
        <v>3760</v>
      </c>
    </row>
    <row r="2077" spans="38:41" ht="16.5" customHeight="1">
      <c r="AL2077" t="s">
        <v>4218</v>
      </c>
      <c r="AM2077" t="s">
        <v>4219</v>
      </c>
      <c r="AN2077">
        <v>1320</v>
      </c>
      <c r="AO2077" t="s">
        <v>3760</v>
      </c>
    </row>
    <row r="2078" spans="38:41" ht="16.5" customHeight="1">
      <c r="AL2078" t="s">
        <v>4220</v>
      </c>
      <c r="AM2078" t="s">
        <v>4221</v>
      </c>
      <c r="AN2078">
        <v>1980</v>
      </c>
      <c r="AO2078" t="s">
        <v>3760</v>
      </c>
    </row>
    <row r="2079" spans="38:41" ht="16.5" customHeight="1">
      <c r="AL2079" t="s">
        <v>4222</v>
      </c>
      <c r="AM2079" t="s">
        <v>4223</v>
      </c>
      <c r="AN2079">
        <v>2640</v>
      </c>
      <c r="AO2079" t="s">
        <v>3760</v>
      </c>
    </row>
    <row r="2080" spans="38:41" ht="16.5" customHeight="1">
      <c r="AL2080" t="s">
        <v>4224</v>
      </c>
      <c r="AM2080" t="s">
        <v>4225</v>
      </c>
      <c r="AN2080">
        <v>3069</v>
      </c>
      <c r="AO2080" t="s">
        <v>3760</v>
      </c>
    </row>
    <row r="2081" spans="38:41" ht="16.5" customHeight="1">
      <c r="AL2081" t="s">
        <v>4226</v>
      </c>
      <c r="AM2081" t="s">
        <v>4227</v>
      </c>
      <c r="AN2081">
        <v>3581</v>
      </c>
      <c r="AO2081" t="s">
        <v>3760</v>
      </c>
    </row>
    <row r="2082" spans="38:41" ht="16.5" customHeight="1">
      <c r="AL2082" t="s">
        <v>4228</v>
      </c>
      <c r="AM2082" t="s">
        <v>696</v>
      </c>
      <c r="AN2082">
        <v>4950</v>
      </c>
      <c r="AO2082" t="s">
        <v>3760</v>
      </c>
    </row>
    <row r="2083" spans="38:41" ht="16.5" customHeight="1">
      <c r="AL2083" t="s">
        <v>4229</v>
      </c>
      <c r="AM2083" t="s">
        <v>400</v>
      </c>
      <c r="AN2083">
        <v>1650</v>
      </c>
      <c r="AO2083" t="s">
        <v>3760</v>
      </c>
    </row>
    <row r="2084" spans="38:41" ht="16.5" customHeight="1">
      <c r="AL2084" t="s">
        <v>4230</v>
      </c>
      <c r="AM2084" t="s">
        <v>859</v>
      </c>
      <c r="AN2084">
        <v>2200</v>
      </c>
      <c r="AO2084" t="s">
        <v>3760</v>
      </c>
    </row>
    <row r="2085" spans="38:41" ht="16.5" customHeight="1">
      <c r="AL2085" t="s">
        <v>4231</v>
      </c>
      <c r="AM2085" t="s">
        <v>860</v>
      </c>
      <c r="AN2085">
        <v>2585</v>
      </c>
      <c r="AO2085" t="s">
        <v>3760</v>
      </c>
    </row>
    <row r="2086" spans="38:41" ht="16.5" customHeight="1">
      <c r="AL2086" t="s">
        <v>4232</v>
      </c>
      <c r="AM2086" t="s">
        <v>861</v>
      </c>
      <c r="AN2086">
        <v>3069</v>
      </c>
      <c r="AO2086" t="s">
        <v>3760</v>
      </c>
    </row>
    <row r="2087" spans="38:41" ht="16.5" customHeight="1">
      <c r="AL2087" t="s">
        <v>4233</v>
      </c>
      <c r="AM2087" t="s">
        <v>862</v>
      </c>
      <c r="AN2087">
        <v>4048</v>
      </c>
      <c r="AO2087" t="s">
        <v>3760</v>
      </c>
    </row>
    <row r="2088" spans="38:41" ht="16.5" customHeight="1">
      <c r="AL2088" t="s">
        <v>4234</v>
      </c>
      <c r="AM2088" t="s">
        <v>863</v>
      </c>
      <c r="AN2088">
        <v>4950</v>
      </c>
      <c r="AO2088" t="s">
        <v>3760</v>
      </c>
    </row>
    <row r="2089" spans="38:41" ht="16.5" customHeight="1">
      <c r="AL2089" t="s">
        <v>4235</v>
      </c>
      <c r="AM2089" t="s">
        <v>536</v>
      </c>
      <c r="AN2089">
        <v>1650</v>
      </c>
      <c r="AO2089" t="s">
        <v>3760</v>
      </c>
    </row>
    <row r="2090" spans="38:41" ht="16.5" customHeight="1">
      <c r="AL2090" t="s">
        <v>4236</v>
      </c>
      <c r="AM2090" t="s">
        <v>803</v>
      </c>
      <c r="AN2090">
        <v>2200</v>
      </c>
      <c r="AO2090" t="s">
        <v>3760</v>
      </c>
    </row>
    <row r="2091" spans="38:41" ht="16.5" customHeight="1">
      <c r="AL2091" t="s">
        <v>4237</v>
      </c>
      <c r="AM2091" t="s">
        <v>804</v>
      </c>
      <c r="AN2091">
        <v>2585</v>
      </c>
      <c r="AO2091" t="s">
        <v>3760</v>
      </c>
    </row>
    <row r="2092" spans="38:41" ht="16.5" customHeight="1">
      <c r="AL2092" t="s">
        <v>4238</v>
      </c>
      <c r="AM2092" t="s">
        <v>805</v>
      </c>
      <c r="AN2092">
        <v>3069</v>
      </c>
      <c r="AO2092" t="s">
        <v>3760</v>
      </c>
    </row>
    <row r="2093" spans="38:41" ht="16.5" customHeight="1">
      <c r="AL2093" t="s">
        <v>4239</v>
      </c>
      <c r="AM2093" t="s">
        <v>806</v>
      </c>
      <c r="AN2093">
        <v>4048</v>
      </c>
      <c r="AO2093" t="s">
        <v>3760</v>
      </c>
    </row>
    <row r="2094" spans="38:41" ht="16.5" customHeight="1">
      <c r="AL2094" t="s">
        <v>4240</v>
      </c>
      <c r="AM2094" t="s">
        <v>807</v>
      </c>
      <c r="AN2094">
        <v>4950</v>
      </c>
      <c r="AO2094" t="s">
        <v>3760</v>
      </c>
    </row>
    <row r="2095" spans="38:41" ht="16.5" customHeight="1">
      <c r="AL2095" t="s">
        <v>4241</v>
      </c>
      <c r="AM2095" t="s">
        <v>4242</v>
      </c>
      <c r="AN2095">
        <v>7920</v>
      </c>
      <c r="AO2095" t="s">
        <v>3760</v>
      </c>
    </row>
    <row r="2096" spans="38:41" ht="16.5" customHeight="1">
      <c r="AL2096" t="s">
        <v>4243</v>
      </c>
      <c r="AM2096" t="s">
        <v>4244</v>
      </c>
      <c r="AN2096">
        <v>8800</v>
      </c>
      <c r="AO2096" t="s">
        <v>3760</v>
      </c>
    </row>
    <row r="2097" spans="38:41" ht="16.5" customHeight="1">
      <c r="AL2097" t="s">
        <v>4245</v>
      </c>
      <c r="AM2097" t="s">
        <v>4246</v>
      </c>
      <c r="AN2097">
        <v>2200</v>
      </c>
      <c r="AO2097" t="s">
        <v>3760</v>
      </c>
    </row>
    <row r="2098" spans="38:41" ht="16.5" customHeight="1">
      <c r="AL2098" t="s">
        <v>4247</v>
      </c>
      <c r="AM2098" t="s">
        <v>4248</v>
      </c>
      <c r="AN2098">
        <v>3069</v>
      </c>
      <c r="AO2098" t="s">
        <v>3760</v>
      </c>
    </row>
    <row r="2099" spans="38:41" ht="16.5" customHeight="1">
      <c r="AL2099" t="s">
        <v>4249</v>
      </c>
      <c r="AM2099" t="s">
        <v>4250</v>
      </c>
      <c r="AN2099">
        <v>4048</v>
      </c>
      <c r="AO2099" t="s">
        <v>3760</v>
      </c>
    </row>
    <row r="2100" spans="38:41" ht="16.5" customHeight="1">
      <c r="AL2100" t="s">
        <v>4251</v>
      </c>
      <c r="AM2100" t="s">
        <v>4252</v>
      </c>
      <c r="AN2100">
        <v>4950</v>
      </c>
      <c r="AO2100" t="s">
        <v>3760</v>
      </c>
    </row>
    <row r="2101" spans="38:41" ht="16.5" customHeight="1">
      <c r="AL2101" t="s">
        <v>4253</v>
      </c>
      <c r="AM2101" t="s">
        <v>4254</v>
      </c>
      <c r="AN2101">
        <v>7920</v>
      </c>
      <c r="AO2101" t="s">
        <v>3760</v>
      </c>
    </row>
    <row r="2102" spans="38:41" ht="16.5" customHeight="1">
      <c r="AL2102" t="s">
        <v>4255</v>
      </c>
      <c r="AM2102" t="s">
        <v>4256</v>
      </c>
      <c r="AN2102">
        <v>8800</v>
      </c>
      <c r="AO2102" t="s">
        <v>3760</v>
      </c>
    </row>
    <row r="2103" spans="38:41" ht="16.5" customHeight="1">
      <c r="AL2103" t="s">
        <v>4257</v>
      </c>
      <c r="AM2103" t="s">
        <v>4258</v>
      </c>
      <c r="AN2103">
        <v>1650</v>
      </c>
      <c r="AO2103" t="s">
        <v>3760</v>
      </c>
    </row>
    <row r="2104" spans="38:41" ht="16.5" customHeight="1">
      <c r="AL2104" t="s">
        <v>4259</v>
      </c>
      <c r="AM2104" t="s">
        <v>4260</v>
      </c>
      <c r="AN2104">
        <v>2200</v>
      </c>
      <c r="AO2104" t="s">
        <v>3760</v>
      </c>
    </row>
    <row r="2105" spans="38:41" ht="16.5" customHeight="1">
      <c r="AL2105" t="s">
        <v>4261</v>
      </c>
      <c r="AM2105" t="s">
        <v>4262</v>
      </c>
      <c r="AN2105">
        <v>2200</v>
      </c>
      <c r="AO2105" t="s">
        <v>3760</v>
      </c>
    </row>
    <row r="2106" spans="38:41" ht="16.5" customHeight="1">
      <c r="AL2106" t="s">
        <v>4263</v>
      </c>
      <c r="AM2106" t="s">
        <v>4264</v>
      </c>
      <c r="AN2106">
        <v>2585</v>
      </c>
      <c r="AO2106" t="s">
        <v>3760</v>
      </c>
    </row>
    <row r="2107" spans="38:41" ht="16.5" customHeight="1">
      <c r="AL2107" t="s">
        <v>4265</v>
      </c>
      <c r="AM2107" t="s">
        <v>4266</v>
      </c>
      <c r="AN2107">
        <v>3069</v>
      </c>
      <c r="AO2107" t="s">
        <v>3760</v>
      </c>
    </row>
    <row r="2108" spans="38:41" ht="16.5" customHeight="1">
      <c r="AL2108" t="s">
        <v>4267</v>
      </c>
      <c r="AM2108" t="s">
        <v>4268</v>
      </c>
      <c r="AN2108">
        <v>4048</v>
      </c>
      <c r="AO2108" t="s">
        <v>3760</v>
      </c>
    </row>
    <row r="2109" spans="38:41" ht="16.5" customHeight="1">
      <c r="AL2109" t="s">
        <v>4269</v>
      </c>
      <c r="AM2109" t="s">
        <v>4270</v>
      </c>
      <c r="AN2109">
        <v>4950</v>
      </c>
      <c r="AO2109" t="s">
        <v>3760</v>
      </c>
    </row>
    <row r="2110" spans="38:41" ht="16.5" customHeight="1">
      <c r="AL2110" t="s">
        <v>4271</v>
      </c>
      <c r="AM2110" t="s">
        <v>4272</v>
      </c>
      <c r="AN2110">
        <v>1650</v>
      </c>
      <c r="AO2110" t="s">
        <v>3760</v>
      </c>
    </row>
    <row r="2111" spans="38:41" ht="16.5" customHeight="1">
      <c r="AL2111" t="s">
        <v>4273</v>
      </c>
      <c r="AM2111" t="s">
        <v>4274</v>
      </c>
      <c r="AN2111">
        <v>2200</v>
      </c>
      <c r="AO2111" t="s">
        <v>3760</v>
      </c>
    </row>
    <row r="2112" spans="38:41" ht="16.5" customHeight="1">
      <c r="AL2112" t="s">
        <v>4275</v>
      </c>
      <c r="AM2112" t="s">
        <v>4276</v>
      </c>
      <c r="AN2112">
        <v>2585</v>
      </c>
      <c r="AO2112" t="s">
        <v>3760</v>
      </c>
    </row>
    <row r="2113" spans="38:41" ht="16.5" customHeight="1">
      <c r="AL2113" t="s">
        <v>4277</v>
      </c>
      <c r="AM2113" t="s">
        <v>4278</v>
      </c>
      <c r="AN2113">
        <v>3069</v>
      </c>
      <c r="AO2113" t="s">
        <v>3760</v>
      </c>
    </row>
    <row r="2114" spans="38:41" ht="16.5" customHeight="1">
      <c r="AL2114" t="s">
        <v>4279</v>
      </c>
      <c r="AM2114" t="s">
        <v>4280</v>
      </c>
      <c r="AN2114">
        <v>4950</v>
      </c>
      <c r="AO2114" t="s">
        <v>3760</v>
      </c>
    </row>
    <row r="2115" spans="38:41" ht="16.5" customHeight="1">
      <c r="AL2115" t="s">
        <v>4281</v>
      </c>
      <c r="AM2115" t="s">
        <v>2871</v>
      </c>
      <c r="AN2115">
        <v>1650</v>
      </c>
      <c r="AO2115" t="s">
        <v>3760</v>
      </c>
    </row>
    <row r="2116" spans="38:41" ht="16.5" customHeight="1">
      <c r="AL2116" t="s">
        <v>4282</v>
      </c>
      <c r="AM2116" t="s">
        <v>2872</v>
      </c>
      <c r="AN2116">
        <v>2200</v>
      </c>
      <c r="AO2116" t="s">
        <v>3760</v>
      </c>
    </row>
    <row r="2117" spans="38:41" ht="16.5" customHeight="1">
      <c r="AL2117" t="s">
        <v>4283</v>
      </c>
      <c r="AM2117" t="s">
        <v>2873</v>
      </c>
      <c r="AN2117">
        <v>2585</v>
      </c>
      <c r="AO2117" t="s">
        <v>3760</v>
      </c>
    </row>
    <row r="2118" spans="38:41" ht="16.5" customHeight="1">
      <c r="AL2118" t="s">
        <v>4284</v>
      </c>
      <c r="AM2118" t="s">
        <v>2874</v>
      </c>
      <c r="AN2118">
        <v>3069</v>
      </c>
      <c r="AO2118" t="s">
        <v>3760</v>
      </c>
    </row>
    <row r="2119" spans="38:41" ht="16.5" customHeight="1">
      <c r="AL2119" t="s">
        <v>4285</v>
      </c>
      <c r="AM2119" t="s">
        <v>2876</v>
      </c>
      <c r="AN2119">
        <v>4950</v>
      </c>
      <c r="AO2119" t="s">
        <v>3760</v>
      </c>
    </row>
    <row r="2120" spans="38:41" ht="16.5" customHeight="1">
      <c r="AL2120" t="s">
        <v>4286</v>
      </c>
      <c r="AM2120" t="s">
        <v>4287</v>
      </c>
      <c r="AN2120">
        <v>7920</v>
      </c>
      <c r="AO2120" t="s">
        <v>3760</v>
      </c>
    </row>
    <row r="2121" spans="38:41" ht="16.5" customHeight="1">
      <c r="AL2121" t="s">
        <v>4288</v>
      </c>
      <c r="AM2121" t="s">
        <v>4289</v>
      </c>
      <c r="AN2121">
        <v>8800</v>
      </c>
      <c r="AO2121" t="s">
        <v>3760</v>
      </c>
    </row>
    <row r="2122" spans="38:41" ht="16.5" customHeight="1">
      <c r="AL2122" t="s">
        <v>4290</v>
      </c>
      <c r="AM2122" t="s">
        <v>537</v>
      </c>
      <c r="AN2122">
        <v>1650</v>
      </c>
      <c r="AO2122" t="s">
        <v>3760</v>
      </c>
    </row>
    <row r="2123" spans="38:41" ht="16.5" customHeight="1">
      <c r="AL2123" t="s">
        <v>4291</v>
      </c>
      <c r="AM2123" t="s">
        <v>808</v>
      </c>
      <c r="AN2123">
        <v>2200</v>
      </c>
      <c r="AO2123" t="s">
        <v>3760</v>
      </c>
    </row>
    <row r="2124" spans="38:41" ht="16.5" customHeight="1">
      <c r="AL2124" t="s">
        <v>4292</v>
      </c>
      <c r="AM2124" t="s">
        <v>809</v>
      </c>
      <c r="AN2124">
        <v>2585</v>
      </c>
      <c r="AO2124" t="s">
        <v>3760</v>
      </c>
    </row>
    <row r="2125" spans="38:41" ht="16.5" customHeight="1">
      <c r="AL2125" t="s">
        <v>4293</v>
      </c>
      <c r="AM2125" t="s">
        <v>810</v>
      </c>
      <c r="AN2125">
        <v>3069</v>
      </c>
      <c r="AO2125" t="s">
        <v>3760</v>
      </c>
    </row>
    <row r="2126" spans="38:41" ht="16.5" customHeight="1">
      <c r="AL2126" t="s">
        <v>4294</v>
      </c>
      <c r="AM2126" t="s">
        <v>811</v>
      </c>
      <c r="AN2126">
        <v>4048</v>
      </c>
      <c r="AO2126" t="s">
        <v>3760</v>
      </c>
    </row>
    <row r="2127" spans="38:41" ht="16.5" customHeight="1">
      <c r="AL2127" t="s">
        <v>4295</v>
      </c>
      <c r="AM2127" t="s">
        <v>812</v>
      </c>
      <c r="AN2127">
        <v>4950</v>
      </c>
      <c r="AO2127" t="s">
        <v>3760</v>
      </c>
    </row>
    <row r="2128" spans="38:41" ht="16.5" customHeight="1">
      <c r="AL2128" t="s">
        <v>4296</v>
      </c>
      <c r="AM2128" t="s">
        <v>2714</v>
      </c>
      <c r="AN2128">
        <v>1650</v>
      </c>
      <c r="AO2128" t="s">
        <v>3760</v>
      </c>
    </row>
    <row r="2129" spans="38:41" ht="16.5" customHeight="1">
      <c r="AL2129" t="s">
        <v>4297</v>
      </c>
      <c r="AM2129" t="s">
        <v>2715</v>
      </c>
      <c r="AN2129">
        <v>2200</v>
      </c>
      <c r="AO2129" t="s">
        <v>3760</v>
      </c>
    </row>
    <row r="2130" spans="38:41" ht="16.5" customHeight="1">
      <c r="AL2130" t="s">
        <v>4298</v>
      </c>
      <c r="AM2130" t="s">
        <v>2716</v>
      </c>
      <c r="AN2130">
        <v>2585</v>
      </c>
      <c r="AO2130" t="s">
        <v>3760</v>
      </c>
    </row>
    <row r="2131" spans="38:41" ht="16.5" customHeight="1">
      <c r="AL2131" t="s">
        <v>4299</v>
      </c>
      <c r="AM2131" t="s">
        <v>2717</v>
      </c>
      <c r="AN2131">
        <v>3069</v>
      </c>
      <c r="AO2131" t="s">
        <v>3760</v>
      </c>
    </row>
    <row r="2132" spans="38:41" ht="16.5" customHeight="1">
      <c r="AL2132" t="s">
        <v>4300</v>
      </c>
      <c r="AM2132" t="s">
        <v>2718</v>
      </c>
      <c r="AN2132">
        <v>4950</v>
      </c>
      <c r="AO2132" t="s">
        <v>3760</v>
      </c>
    </row>
    <row r="2133" spans="38:41" ht="16.5" customHeight="1">
      <c r="AL2133" t="s">
        <v>4301</v>
      </c>
      <c r="AM2133" t="s">
        <v>2719</v>
      </c>
      <c r="AN2133">
        <v>7920</v>
      </c>
      <c r="AO2133" t="s">
        <v>3760</v>
      </c>
    </row>
    <row r="2134" spans="38:41" ht="16.5" customHeight="1">
      <c r="AL2134" t="s">
        <v>4302</v>
      </c>
      <c r="AM2134" t="s">
        <v>2720</v>
      </c>
      <c r="AN2134">
        <v>8800</v>
      </c>
      <c r="AO2134" t="s">
        <v>3760</v>
      </c>
    </row>
    <row r="2135" spans="38:41" ht="16.5" customHeight="1">
      <c r="AL2135" t="s">
        <v>4303</v>
      </c>
      <c r="AM2135" t="s">
        <v>1264</v>
      </c>
      <c r="AN2135">
        <v>1650</v>
      </c>
      <c r="AO2135" t="s">
        <v>3760</v>
      </c>
    </row>
    <row r="2136" spans="38:41" ht="16.5" customHeight="1">
      <c r="AL2136" t="s">
        <v>4304</v>
      </c>
      <c r="AM2136" t="s">
        <v>2877</v>
      </c>
      <c r="AN2136">
        <v>2200</v>
      </c>
      <c r="AO2136" t="s">
        <v>3760</v>
      </c>
    </row>
    <row r="2137" spans="38:41" ht="16.5" customHeight="1">
      <c r="AL2137" t="s">
        <v>4305</v>
      </c>
      <c r="AM2137" t="s">
        <v>2878</v>
      </c>
      <c r="AN2137">
        <v>2585</v>
      </c>
      <c r="AO2137" t="s">
        <v>3760</v>
      </c>
    </row>
    <row r="2138" spans="38:41" ht="16.5" customHeight="1">
      <c r="AL2138" t="s">
        <v>4306</v>
      </c>
      <c r="AM2138" t="s">
        <v>2879</v>
      </c>
      <c r="AN2138">
        <v>3069</v>
      </c>
      <c r="AO2138" t="s">
        <v>3760</v>
      </c>
    </row>
    <row r="2139" spans="38:41" ht="16.5" customHeight="1">
      <c r="AL2139" t="s">
        <v>4307</v>
      </c>
      <c r="AM2139" t="s">
        <v>2880</v>
      </c>
      <c r="AN2139">
        <v>4048</v>
      </c>
      <c r="AO2139" t="s">
        <v>3760</v>
      </c>
    </row>
    <row r="2140" spans="38:41" ht="16.5" customHeight="1">
      <c r="AL2140" t="s">
        <v>4308</v>
      </c>
      <c r="AM2140" t="s">
        <v>2881</v>
      </c>
      <c r="AN2140">
        <v>4950</v>
      </c>
      <c r="AO2140" t="s">
        <v>3760</v>
      </c>
    </row>
    <row r="2141" spans="38:41" ht="16.5" customHeight="1">
      <c r="AL2141" t="s">
        <v>4309</v>
      </c>
      <c r="AM2141" t="s">
        <v>4310</v>
      </c>
      <c r="AN2141">
        <v>1100</v>
      </c>
      <c r="AO2141" t="s">
        <v>3760</v>
      </c>
    </row>
    <row r="2142" spans="38:41" ht="16.5" customHeight="1">
      <c r="AL2142" t="s">
        <v>4311</v>
      </c>
      <c r="AM2142" t="s">
        <v>4312</v>
      </c>
      <c r="AN2142">
        <v>1650</v>
      </c>
      <c r="AO2142" t="s">
        <v>3760</v>
      </c>
    </row>
    <row r="2143" spans="38:41" ht="16.5" customHeight="1">
      <c r="AL2143" t="s">
        <v>4313</v>
      </c>
      <c r="AM2143" t="s">
        <v>4314</v>
      </c>
      <c r="AN2143">
        <v>2200</v>
      </c>
      <c r="AO2143" t="s">
        <v>3760</v>
      </c>
    </row>
    <row r="2144" spans="38:41" ht="16.5" customHeight="1">
      <c r="AL2144" t="s">
        <v>4315</v>
      </c>
      <c r="AM2144" t="s">
        <v>4316</v>
      </c>
      <c r="AN2144">
        <v>2585</v>
      </c>
      <c r="AO2144" t="s">
        <v>3760</v>
      </c>
    </row>
    <row r="2145" spans="38:41" ht="16.5" customHeight="1">
      <c r="AL2145" t="s">
        <v>4317</v>
      </c>
      <c r="AM2145" t="s">
        <v>4318</v>
      </c>
      <c r="AN2145">
        <v>3069</v>
      </c>
      <c r="AO2145" t="s">
        <v>3760</v>
      </c>
    </row>
    <row r="2146" spans="38:41" ht="16.5" customHeight="1">
      <c r="AL2146" t="s">
        <v>4319</v>
      </c>
      <c r="AM2146" t="s">
        <v>4320</v>
      </c>
      <c r="AN2146">
        <v>4048</v>
      </c>
      <c r="AO2146" t="s">
        <v>3760</v>
      </c>
    </row>
    <row r="2147" spans="38:41" ht="16.5" customHeight="1">
      <c r="AL2147" t="s">
        <v>4321</v>
      </c>
      <c r="AM2147" t="s">
        <v>4322</v>
      </c>
      <c r="AN2147">
        <v>4950</v>
      </c>
      <c r="AO2147" t="s">
        <v>3760</v>
      </c>
    </row>
    <row r="2148" spans="38:41" ht="16.5" customHeight="1">
      <c r="AL2148" t="s">
        <v>4323</v>
      </c>
      <c r="AM2148" t="s">
        <v>1261</v>
      </c>
      <c r="AN2148">
        <v>1650</v>
      </c>
      <c r="AO2148" t="s">
        <v>3760</v>
      </c>
    </row>
    <row r="2149" spans="38:41" ht="16.5" customHeight="1">
      <c r="AL2149" t="s">
        <v>4324</v>
      </c>
      <c r="AM2149" t="s">
        <v>2832</v>
      </c>
      <c r="AN2149">
        <v>2200</v>
      </c>
      <c r="AO2149" t="s">
        <v>3760</v>
      </c>
    </row>
    <row r="2150" spans="38:41" ht="16.5" customHeight="1">
      <c r="AL2150" t="s">
        <v>4325</v>
      </c>
      <c r="AM2150" t="s">
        <v>2833</v>
      </c>
      <c r="AN2150">
        <v>2585</v>
      </c>
      <c r="AO2150" t="s">
        <v>3760</v>
      </c>
    </row>
    <row r="2151" spans="38:41" ht="16.5" customHeight="1">
      <c r="AL2151" t="s">
        <v>4326</v>
      </c>
      <c r="AM2151" t="s">
        <v>2834</v>
      </c>
      <c r="AN2151">
        <v>3069</v>
      </c>
      <c r="AO2151" t="s">
        <v>3760</v>
      </c>
    </row>
    <row r="2152" spans="38:41" ht="16.5" customHeight="1">
      <c r="AL2152" t="s">
        <v>4327</v>
      </c>
      <c r="AM2152" t="s">
        <v>2835</v>
      </c>
      <c r="AN2152">
        <v>4048</v>
      </c>
      <c r="AO2152" t="s">
        <v>3760</v>
      </c>
    </row>
    <row r="2153" spans="38:41" ht="16.5" customHeight="1">
      <c r="AL2153" t="s">
        <v>4328</v>
      </c>
      <c r="AM2153" t="s">
        <v>2836</v>
      </c>
      <c r="AN2153">
        <v>4950</v>
      </c>
      <c r="AO2153" t="s">
        <v>3760</v>
      </c>
    </row>
    <row r="2154" spans="38:41" ht="16.5" customHeight="1">
      <c r="AL2154" t="s">
        <v>4329</v>
      </c>
      <c r="AM2154" t="s">
        <v>2837</v>
      </c>
      <c r="AN2154">
        <v>6930</v>
      </c>
      <c r="AO2154" t="s">
        <v>3760</v>
      </c>
    </row>
    <row r="2155" spans="38:41" ht="16.5" customHeight="1">
      <c r="AL2155" t="s">
        <v>4330</v>
      </c>
      <c r="AM2155" t="s">
        <v>4331</v>
      </c>
      <c r="AN2155">
        <v>1650</v>
      </c>
      <c r="AO2155" t="s">
        <v>3760</v>
      </c>
    </row>
    <row r="2156" spans="38:41" ht="16.5" customHeight="1">
      <c r="AL2156" t="s">
        <v>4332</v>
      </c>
      <c r="AM2156" t="s">
        <v>4333</v>
      </c>
      <c r="AN2156">
        <v>2200</v>
      </c>
      <c r="AO2156" t="s">
        <v>3760</v>
      </c>
    </row>
    <row r="2157" spans="38:41" ht="16.5" customHeight="1">
      <c r="AL2157" t="s">
        <v>4334</v>
      </c>
      <c r="AM2157" t="s">
        <v>4335</v>
      </c>
      <c r="AN2157">
        <v>2585</v>
      </c>
      <c r="AO2157" t="s">
        <v>3760</v>
      </c>
    </row>
    <row r="2158" spans="38:41" ht="16.5" customHeight="1">
      <c r="AL2158" t="s">
        <v>4336</v>
      </c>
      <c r="AM2158" t="s">
        <v>4337</v>
      </c>
      <c r="AN2158">
        <v>3069</v>
      </c>
      <c r="AO2158" t="s">
        <v>3760</v>
      </c>
    </row>
    <row r="2159" spans="38:41" ht="16.5" customHeight="1">
      <c r="AL2159" t="s">
        <v>4338</v>
      </c>
      <c r="AM2159" t="s">
        <v>4339</v>
      </c>
      <c r="AN2159">
        <v>4048</v>
      </c>
      <c r="AO2159" t="s">
        <v>3760</v>
      </c>
    </row>
    <row r="2160" spans="38:41" ht="16.5" customHeight="1">
      <c r="AL2160" t="s">
        <v>4340</v>
      </c>
      <c r="AM2160" t="s">
        <v>4341</v>
      </c>
      <c r="AN2160">
        <v>4950</v>
      </c>
      <c r="AO2160" t="s">
        <v>3760</v>
      </c>
    </row>
    <row r="2161" spans="38:41" ht="16.5" customHeight="1">
      <c r="AL2161" t="s">
        <v>4342</v>
      </c>
      <c r="AM2161" t="s">
        <v>4343</v>
      </c>
      <c r="AN2161">
        <v>5940</v>
      </c>
      <c r="AO2161" t="s">
        <v>3760</v>
      </c>
    </row>
    <row r="2162" spans="38:41" ht="16.5" customHeight="1">
      <c r="AL2162" t="s">
        <v>4344</v>
      </c>
      <c r="AM2162" t="s">
        <v>847</v>
      </c>
      <c r="AN2162">
        <v>1650</v>
      </c>
      <c r="AO2162" t="s">
        <v>3760</v>
      </c>
    </row>
    <row r="2163" spans="38:41" ht="16.5" customHeight="1">
      <c r="AL2163" t="s">
        <v>4345</v>
      </c>
      <c r="AM2163" t="s">
        <v>848</v>
      </c>
      <c r="AN2163">
        <v>2200</v>
      </c>
      <c r="AO2163" t="s">
        <v>3760</v>
      </c>
    </row>
    <row r="2164" spans="38:41" ht="16.5" customHeight="1">
      <c r="AL2164" t="s">
        <v>4346</v>
      </c>
      <c r="AM2164" t="s">
        <v>849</v>
      </c>
      <c r="AN2164">
        <v>2585</v>
      </c>
      <c r="AO2164" t="s">
        <v>3760</v>
      </c>
    </row>
    <row r="2165" spans="38:41" ht="16.5" customHeight="1">
      <c r="AL2165" t="s">
        <v>4347</v>
      </c>
      <c r="AM2165" t="s">
        <v>850</v>
      </c>
      <c r="AN2165">
        <v>3069</v>
      </c>
      <c r="AO2165" t="s">
        <v>3760</v>
      </c>
    </row>
    <row r="2166" spans="38:41" ht="16.5" customHeight="1">
      <c r="AL2166" t="s">
        <v>4348</v>
      </c>
      <c r="AM2166" t="s">
        <v>851</v>
      </c>
      <c r="AN2166">
        <v>3581</v>
      </c>
      <c r="AO2166" t="s">
        <v>3760</v>
      </c>
    </row>
    <row r="2167" spans="38:41" ht="16.5" customHeight="1">
      <c r="AL2167" t="s">
        <v>4349</v>
      </c>
      <c r="AM2167" t="s">
        <v>852</v>
      </c>
      <c r="AN2167">
        <v>4950</v>
      </c>
      <c r="AO2167" t="s">
        <v>3760</v>
      </c>
    </row>
    <row r="2168" spans="38:41" ht="16.5" customHeight="1">
      <c r="AL2168" t="s">
        <v>4350</v>
      </c>
      <c r="AM2168" t="s">
        <v>4351</v>
      </c>
      <c r="AN2168">
        <v>2585</v>
      </c>
      <c r="AO2168" t="s">
        <v>3760</v>
      </c>
    </row>
    <row r="2169" spans="38:41" ht="16.5" customHeight="1">
      <c r="AL2169" t="s">
        <v>4352</v>
      </c>
      <c r="AM2169" t="s">
        <v>4353</v>
      </c>
      <c r="AN2169">
        <v>3069</v>
      </c>
      <c r="AO2169" t="s">
        <v>3760</v>
      </c>
    </row>
    <row r="2170" spans="38:41" ht="16.5" customHeight="1">
      <c r="AL2170" t="s">
        <v>4354</v>
      </c>
      <c r="AM2170" t="s">
        <v>4355</v>
      </c>
      <c r="AN2170">
        <v>3581</v>
      </c>
      <c r="AO2170" t="s">
        <v>3760</v>
      </c>
    </row>
    <row r="2171" spans="38:41" ht="16.5" customHeight="1">
      <c r="AL2171" t="s">
        <v>4356</v>
      </c>
      <c r="AM2171" t="s">
        <v>816</v>
      </c>
      <c r="AN2171">
        <v>4950</v>
      </c>
      <c r="AO2171" t="s">
        <v>3760</v>
      </c>
    </row>
    <row r="2172" spans="38:41" ht="16.5" customHeight="1">
      <c r="AL2172" t="s">
        <v>4357</v>
      </c>
      <c r="AM2172" t="s">
        <v>4358</v>
      </c>
      <c r="AN2172">
        <v>5940</v>
      </c>
      <c r="AO2172" t="s">
        <v>3760</v>
      </c>
    </row>
    <row r="2173" spans="38:41" ht="16.5" customHeight="1">
      <c r="AL2173" t="s">
        <v>4359</v>
      </c>
      <c r="AM2173" t="s">
        <v>831</v>
      </c>
      <c r="AN2173">
        <v>2200</v>
      </c>
      <c r="AO2173" t="s">
        <v>3760</v>
      </c>
    </row>
    <row r="2174" spans="38:41" ht="16.5" customHeight="1">
      <c r="AL2174" t="s">
        <v>4360</v>
      </c>
      <c r="AM2174" t="s">
        <v>832</v>
      </c>
      <c r="AN2174">
        <v>2585</v>
      </c>
      <c r="AO2174" t="s">
        <v>3760</v>
      </c>
    </row>
    <row r="2175" spans="38:41" ht="16.5" customHeight="1">
      <c r="AL2175" t="s">
        <v>4361</v>
      </c>
      <c r="AM2175" t="s">
        <v>833</v>
      </c>
      <c r="AN2175">
        <v>3069</v>
      </c>
      <c r="AO2175" t="s">
        <v>3760</v>
      </c>
    </row>
    <row r="2176" spans="38:41" ht="16.5" customHeight="1">
      <c r="AL2176" t="s">
        <v>4362</v>
      </c>
      <c r="AM2176" t="s">
        <v>834</v>
      </c>
      <c r="AN2176">
        <v>4048</v>
      </c>
      <c r="AO2176" t="s">
        <v>3760</v>
      </c>
    </row>
    <row r="2177" spans="38:41" ht="16.5" customHeight="1">
      <c r="AL2177" t="s">
        <v>4363</v>
      </c>
      <c r="AM2177" t="s">
        <v>835</v>
      </c>
      <c r="AN2177">
        <v>4950</v>
      </c>
      <c r="AO2177" t="s">
        <v>3760</v>
      </c>
    </row>
    <row r="2178" spans="38:41" ht="16.5" customHeight="1">
      <c r="AL2178" t="s">
        <v>4364</v>
      </c>
      <c r="AM2178" t="s">
        <v>4365</v>
      </c>
      <c r="AN2178">
        <v>1650</v>
      </c>
      <c r="AO2178" t="s">
        <v>3760</v>
      </c>
    </row>
    <row r="2179" spans="38:41" ht="16.5" customHeight="1">
      <c r="AL2179" t="s">
        <v>4366</v>
      </c>
      <c r="AM2179" t="s">
        <v>4367</v>
      </c>
      <c r="AN2179">
        <v>1650</v>
      </c>
      <c r="AO2179" t="s">
        <v>3760</v>
      </c>
    </row>
    <row r="2180" spans="38:41" ht="16.5" customHeight="1">
      <c r="AL2180" t="s">
        <v>4368</v>
      </c>
      <c r="AM2180" t="s">
        <v>4369</v>
      </c>
      <c r="AN2180">
        <v>2200</v>
      </c>
      <c r="AO2180" t="s">
        <v>3760</v>
      </c>
    </row>
    <row r="2181" spans="38:41" ht="16.5" customHeight="1">
      <c r="AL2181" t="s">
        <v>4370</v>
      </c>
      <c r="AM2181" t="s">
        <v>4371</v>
      </c>
      <c r="AN2181">
        <v>2200</v>
      </c>
      <c r="AO2181" t="s">
        <v>3760</v>
      </c>
    </row>
    <row r="2182" spans="38:41" ht="16.5" customHeight="1">
      <c r="AL2182" t="s">
        <v>4372</v>
      </c>
      <c r="AM2182" t="s">
        <v>4373</v>
      </c>
      <c r="AN2182">
        <v>2585</v>
      </c>
      <c r="AO2182" t="s">
        <v>3760</v>
      </c>
    </row>
    <row r="2183" spans="38:41" ht="16.5" customHeight="1">
      <c r="AL2183" t="s">
        <v>4374</v>
      </c>
      <c r="AM2183" t="s">
        <v>4375</v>
      </c>
      <c r="AN2183">
        <v>2585</v>
      </c>
      <c r="AO2183" t="s">
        <v>3760</v>
      </c>
    </row>
    <row r="2184" spans="38:41" ht="16.5" customHeight="1">
      <c r="AL2184" t="s">
        <v>4376</v>
      </c>
      <c r="AM2184" t="s">
        <v>4377</v>
      </c>
      <c r="AN2184">
        <v>3069</v>
      </c>
      <c r="AO2184" t="s">
        <v>3760</v>
      </c>
    </row>
    <row r="2185" spans="38:41" ht="16.5" customHeight="1">
      <c r="AL2185" t="s">
        <v>4378</v>
      </c>
      <c r="AM2185" t="s">
        <v>4379</v>
      </c>
      <c r="AN2185">
        <v>3069</v>
      </c>
      <c r="AO2185" t="s">
        <v>3760</v>
      </c>
    </row>
    <row r="2186" spans="38:41" ht="16.5" customHeight="1">
      <c r="AL2186" t="s">
        <v>4380</v>
      </c>
      <c r="AM2186" t="s">
        <v>4381</v>
      </c>
      <c r="AN2186">
        <v>4950</v>
      </c>
      <c r="AO2186" t="s">
        <v>3760</v>
      </c>
    </row>
    <row r="2187" spans="38:41" ht="16.5" customHeight="1">
      <c r="AL2187" t="s">
        <v>4382</v>
      </c>
      <c r="AM2187" t="s">
        <v>4383</v>
      </c>
      <c r="AN2187">
        <v>4950</v>
      </c>
      <c r="AO2187" t="s">
        <v>3760</v>
      </c>
    </row>
    <row r="2188" spans="38:41" ht="16.5" customHeight="1">
      <c r="AL2188" t="s">
        <v>4384</v>
      </c>
      <c r="AM2188" t="s">
        <v>4385</v>
      </c>
      <c r="AN2188">
        <v>7920</v>
      </c>
      <c r="AO2188" t="s">
        <v>3760</v>
      </c>
    </row>
    <row r="2189" spans="38:41" ht="16.5" customHeight="1">
      <c r="AL2189" t="s">
        <v>4386</v>
      </c>
      <c r="AM2189" t="s">
        <v>4387</v>
      </c>
      <c r="AN2189">
        <v>7920</v>
      </c>
      <c r="AO2189" t="s">
        <v>3760</v>
      </c>
    </row>
    <row r="2190" spans="38:41" ht="16.5" customHeight="1">
      <c r="AL2190" t="s">
        <v>4388</v>
      </c>
      <c r="AM2190" t="s">
        <v>4389</v>
      </c>
      <c r="AN2190">
        <v>8800</v>
      </c>
      <c r="AO2190" t="s">
        <v>3760</v>
      </c>
    </row>
    <row r="2191" spans="38:41" ht="16.5" customHeight="1">
      <c r="AL2191" t="s">
        <v>4390</v>
      </c>
      <c r="AM2191" t="s">
        <v>4391</v>
      </c>
      <c r="AN2191">
        <v>8800</v>
      </c>
      <c r="AO2191" t="s">
        <v>3760</v>
      </c>
    </row>
    <row r="2192" spans="38:41" ht="16.5" customHeight="1">
      <c r="AL2192" t="s">
        <v>4392</v>
      </c>
      <c r="AM2192" t="s">
        <v>4393</v>
      </c>
      <c r="AN2192">
        <v>1650</v>
      </c>
      <c r="AO2192" t="s">
        <v>3760</v>
      </c>
    </row>
    <row r="2193" spans="38:41" ht="16.5" customHeight="1">
      <c r="AL2193" t="s">
        <v>4394</v>
      </c>
      <c r="AM2193" t="s">
        <v>774</v>
      </c>
      <c r="AN2193">
        <v>2585</v>
      </c>
      <c r="AO2193" t="s">
        <v>3760</v>
      </c>
    </row>
    <row r="2194" spans="38:41" ht="16.5" customHeight="1">
      <c r="AL2194" t="s">
        <v>4395</v>
      </c>
      <c r="AM2194" t="s">
        <v>4396</v>
      </c>
      <c r="AN2194">
        <v>3069</v>
      </c>
      <c r="AO2194" t="s">
        <v>3760</v>
      </c>
    </row>
    <row r="2195" spans="38:41" ht="16.5" customHeight="1">
      <c r="AL2195" t="s">
        <v>4397</v>
      </c>
      <c r="AM2195" t="s">
        <v>776</v>
      </c>
      <c r="AN2195">
        <v>4950</v>
      </c>
      <c r="AO2195" t="s">
        <v>3760</v>
      </c>
    </row>
    <row r="2196" spans="38:41" ht="16.5" customHeight="1">
      <c r="AL2196" t="s">
        <v>4398</v>
      </c>
      <c r="AM2196" t="s">
        <v>777</v>
      </c>
      <c r="AN2196">
        <v>6435</v>
      </c>
      <c r="AO2196" t="s">
        <v>3760</v>
      </c>
    </row>
    <row r="2197" spans="38:41" ht="16.5" customHeight="1">
      <c r="AL2197" t="s">
        <v>4399</v>
      </c>
      <c r="AM2197" t="s">
        <v>778</v>
      </c>
      <c r="AN2197">
        <v>7920</v>
      </c>
      <c r="AO2197" t="s">
        <v>3760</v>
      </c>
    </row>
    <row r="2198" spans="38:41" ht="16.5" customHeight="1">
      <c r="AL2198" t="s">
        <v>4400</v>
      </c>
      <c r="AM2198" t="s">
        <v>779</v>
      </c>
      <c r="AN2198">
        <v>8800</v>
      </c>
      <c r="AO2198" t="s">
        <v>3760</v>
      </c>
    </row>
    <row r="2199" spans="38:41" ht="16.5" customHeight="1">
      <c r="AL2199" t="s">
        <v>4401</v>
      </c>
      <c r="AM2199" t="s">
        <v>702</v>
      </c>
      <c r="AN2199">
        <v>1650</v>
      </c>
      <c r="AO2199" t="s">
        <v>3760</v>
      </c>
    </row>
    <row r="2200" spans="38:41" ht="16.5" customHeight="1">
      <c r="AL2200" t="s">
        <v>4402</v>
      </c>
      <c r="AM2200" t="s">
        <v>2800</v>
      </c>
      <c r="AN2200">
        <v>2200</v>
      </c>
      <c r="AO2200" t="s">
        <v>3760</v>
      </c>
    </row>
    <row r="2201" spans="38:41" ht="16.5" customHeight="1">
      <c r="AL2201" t="s">
        <v>4403</v>
      </c>
      <c r="AM2201" t="s">
        <v>703</v>
      </c>
      <c r="AN2201">
        <v>2585</v>
      </c>
      <c r="AO2201" t="s">
        <v>3760</v>
      </c>
    </row>
    <row r="2202" spans="38:41" ht="16.5" customHeight="1">
      <c r="AL2202" t="s">
        <v>4404</v>
      </c>
      <c r="AM2202" t="s">
        <v>704</v>
      </c>
      <c r="AN2202">
        <v>3069</v>
      </c>
      <c r="AO2202" t="s">
        <v>3760</v>
      </c>
    </row>
    <row r="2203" spans="38:41" ht="16.5" customHeight="1">
      <c r="AL2203" t="s">
        <v>4405</v>
      </c>
      <c r="AM2203" t="s">
        <v>705</v>
      </c>
      <c r="AN2203">
        <v>4950</v>
      </c>
      <c r="AO2203" t="s">
        <v>3760</v>
      </c>
    </row>
    <row r="2204" spans="38:41" ht="16.5" customHeight="1">
      <c r="AL2204" t="s">
        <v>4406</v>
      </c>
      <c r="AM2204" t="s">
        <v>706</v>
      </c>
      <c r="AN2204">
        <v>8800</v>
      </c>
      <c r="AO2204" t="s">
        <v>3760</v>
      </c>
    </row>
    <row r="2205" spans="38:41" ht="16.5" customHeight="1">
      <c r="AL2205" t="s">
        <v>4407</v>
      </c>
      <c r="AM2205" t="s">
        <v>707</v>
      </c>
      <c r="AN2205">
        <v>10560</v>
      </c>
      <c r="AO2205" t="s">
        <v>3760</v>
      </c>
    </row>
    <row r="2206" spans="38:41" ht="16.5" customHeight="1">
      <c r="AL2206" t="s">
        <v>4408</v>
      </c>
      <c r="AM2206" t="s">
        <v>399</v>
      </c>
      <c r="AN2206">
        <v>1650</v>
      </c>
      <c r="AO2206" t="s">
        <v>3760</v>
      </c>
    </row>
    <row r="2207" spans="38:41" ht="16.5" customHeight="1">
      <c r="AL2207" t="s">
        <v>4409</v>
      </c>
      <c r="AM2207" t="s">
        <v>841</v>
      </c>
      <c r="AN2207">
        <v>2200</v>
      </c>
      <c r="AO2207" t="s">
        <v>3760</v>
      </c>
    </row>
    <row r="2208" spans="38:41" ht="16.5" customHeight="1">
      <c r="AL2208" t="s">
        <v>4410</v>
      </c>
      <c r="AM2208" t="s">
        <v>4411</v>
      </c>
      <c r="AN2208">
        <v>2585</v>
      </c>
      <c r="AO2208" t="s">
        <v>3760</v>
      </c>
    </row>
    <row r="2209" spans="38:41" ht="16.5" customHeight="1">
      <c r="AL2209" t="s">
        <v>4412</v>
      </c>
      <c r="AM2209" t="s">
        <v>4413</v>
      </c>
      <c r="AN2209">
        <v>3069</v>
      </c>
      <c r="AO2209" t="s">
        <v>3760</v>
      </c>
    </row>
    <row r="2210" spans="38:41" ht="16.5" customHeight="1">
      <c r="AL2210" t="s">
        <v>4414</v>
      </c>
      <c r="AM2210" t="s">
        <v>844</v>
      </c>
      <c r="AN2210">
        <v>4950</v>
      </c>
      <c r="AO2210" t="s">
        <v>3760</v>
      </c>
    </row>
    <row r="2211" spans="38:41" ht="16.5" customHeight="1">
      <c r="AL2211" t="s">
        <v>4415</v>
      </c>
      <c r="AM2211" t="s">
        <v>845</v>
      </c>
      <c r="AN2211">
        <v>7920</v>
      </c>
      <c r="AO2211" t="s">
        <v>3760</v>
      </c>
    </row>
    <row r="2212" spans="38:41" ht="16.5" customHeight="1">
      <c r="AL2212" t="s">
        <v>4416</v>
      </c>
      <c r="AM2212" t="s">
        <v>846</v>
      </c>
      <c r="AN2212">
        <v>8800</v>
      </c>
      <c r="AO2212" t="s">
        <v>3760</v>
      </c>
    </row>
    <row r="2213" spans="38:41" ht="16.5" customHeight="1">
      <c r="AL2213" t="s">
        <v>4417</v>
      </c>
      <c r="AM2213" t="s">
        <v>4418</v>
      </c>
      <c r="AN2213">
        <v>2200</v>
      </c>
      <c r="AO2213" t="s">
        <v>3760</v>
      </c>
    </row>
    <row r="2214" spans="38:41" ht="16.5" customHeight="1">
      <c r="AL2214" t="s">
        <v>4419</v>
      </c>
      <c r="AM2214" t="s">
        <v>4420</v>
      </c>
      <c r="AN2214">
        <v>2585</v>
      </c>
      <c r="AO2214" t="s">
        <v>3760</v>
      </c>
    </row>
    <row r="2215" spans="38:41" ht="16.5" customHeight="1">
      <c r="AL2215" t="s">
        <v>4421</v>
      </c>
      <c r="AM2215" t="s">
        <v>4422</v>
      </c>
      <c r="AN2215">
        <v>3069</v>
      </c>
      <c r="AO2215" t="s">
        <v>3760</v>
      </c>
    </row>
    <row r="2216" spans="38:41" ht="16.5" customHeight="1">
      <c r="AL2216" t="s">
        <v>4423</v>
      </c>
      <c r="AM2216" t="s">
        <v>4424</v>
      </c>
      <c r="AN2216">
        <v>4048</v>
      </c>
      <c r="AO2216" t="s">
        <v>3760</v>
      </c>
    </row>
    <row r="2217" spans="38:41" ht="16.5" customHeight="1">
      <c r="AL2217" t="s">
        <v>4425</v>
      </c>
      <c r="AM2217" t="s">
        <v>4426</v>
      </c>
      <c r="AN2217">
        <v>4950</v>
      </c>
      <c r="AO2217" t="s">
        <v>3760</v>
      </c>
    </row>
    <row r="2218" spans="38:41" ht="16.5" customHeight="1">
      <c r="AL2218" t="s">
        <v>4427</v>
      </c>
      <c r="AM2218" t="s">
        <v>4428</v>
      </c>
      <c r="AN2218">
        <v>5940</v>
      </c>
      <c r="AO2218" t="s">
        <v>3760</v>
      </c>
    </row>
    <row r="2219" spans="38:41" ht="16.5" customHeight="1">
      <c r="AL2219" t="s">
        <v>4429</v>
      </c>
      <c r="AM2219" t="s">
        <v>4430</v>
      </c>
      <c r="AN2219">
        <v>7920</v>
      </c>
      <c r="AO2219" t="s">
        <v>3760</v>
      </c>
    </row>
    <row r="2220" spans="38:41" ht="16.5" customHeight="1">
      <c r="AL2220" t="s">
        <v>4431</v>
      </c>
      <c r="AM2220" t="s">
        <v>2839</v>
      </c>
      <c r="AN2220">
        <v>2200</v>
      </c>
      <c r="AO2220" t="s">
        <v>3760</v>
      </c>
    </row>
    <row r="2221" spans="38:41" ht="16.5" customHeight="1">
      <c r="AL2221" t="s">
        <v>4432</v>
      </c>
      <c r="AM2221" t="s">
        <v>2840</v>
      </c>
      <c r="AN2221">
        <v>2585</v>
      </c>
      <c r="AO2221" t="s">
        <v>3760</v>
      </c>
    </row>
    <row r="2222" spans="38:41" ht="16.5" customHeight="1">
      <c r="AL2222" t="s">
        <v>4433</v>
      </c>
      <c r="AM2222" t="s">
        <v>2841</v>
      </c>
      <c r="AN2222">
        <v>3069</v>
      </c>
      <c r="AO2222" t="s">
        <v>3760</v>
      </c>
    </row>
    <row r="2223" spans="38:41" ht="16.5" customHeight="1">
      <c r="AL2223" t="s">
        <v>4434</v>
      </c>
      <c r="AM2223" t="s">
        <v>2842</v>
      </c>
      <c r="AN2223">
        <v>4950</v>
      </c>
      <c r="AO2223" t="s">
        <v>3760</v>
      </c>
    </row>
    <row r="2224" spans="38:41" ht="16.5" customHeight="1">
      <c r="AL2224" t="s">
        <v>4435</v>
      </c>
      <c r="AM2224" t="s">
        <v>2843</v>
      </c>
      <c r="AN2224">
        <v>7920</v>
      </c>
      <c r="AO2224" t="s">
        <v>3760</v>
      </c>
    </row>
    <row r="2225" spans="38:41" ht="16.5" customHeight="1">
      <c r="AL2225" t="s">
        <v>4436</v>
      </c>
      <c r="AM2225" t="s">
        <v>2844</v>
      </c>
      <c r="AN2225">
        <v>8800</v>
      </c>
      <c r="AO2225" t="s">
        <v>3760</v>
      </c>
    </row>
    <row r="2226" spans="38:41" ht="16.5" customHeight="1">
      <c r="AL2226" t="s">
        <v>4437</v>
      </c>
      <c r="AM2226" t="s">
        <v>2899</v>
      </c>
      <c r="AN2226">
        <v>1650</v>
      </c>
      <c r="AO2226" t="s">
        <v>3760</v>
      </c>
    </row>
    <row r="2227" spans="38:41" ht="16.5" customHeight="1">
      <c r="AL2227" t="s">
        <v>4438</v>
      </c>
      <c r="AM2227" t="s">
        <v>2900</v>
      </c>
      <c r="AN2227">
        <v>2200</v>
      </c>
      <c r="AO2227" t="s">
        <v>3760</v>
      </c>
    </row>
    <row r="2228" spans="38:41" ht="16.5" customHeight="1">
      <c r="AL2228" t="s">
        <v>4439</v>
      </c>
      <c r="AM2228" t="s">
        <v>2901</v>
      </c>
      <c r="AN2228">
        <v>2585</v>
      </c>
      <c r="AO2228" t="s">
        <v>3760</v>
      </c>
    </row>
    <row r="2229" spans="38:41" ht="16.5" customHeight="1">
      <c r="AL2229" t="s">
        <v>4440</v>
      </c>
      <c r="AM2229" t="s">
        <v>2902</v>
      </c>
      <c r="AN2229">
        <v>3069</v>
      </c>
      <c r="AO2229" t="s">
        <v>3760</v>
      </c>
    </row>
    <row r="2230" spans="38:41" ht="16.5" customHeight="1">
      <c r="AL2230" t="s">
        <v>4441</v>
      </c>
      <c r="AM2230" t="s">
        <v>2903</v>
      </c>
      <c r="AN2230">
        <v>4950</v>
      </c>
      <c r="AO2230" t="s">
        <v>3760</v>
      </c>
    </row>
    <row r="2231" spans="38:41" ht="16.5" customHeight="1">
      <c r="AL2231" t="s">
        <v>4442</v>
      </c>
      <c r="AM2231" t="s">
        <v>2887</v>
      </c>
      <c r="AN2231">
        <v>1650</v>
      </c>
      <c r="AO2231" t="s">
        <v>3760</v>
      </c>
    </row>
    <row r="2232" spans="38:41" ht="16.5" customHeight="1">
      <c r="AL2232" t="s">
        <v>4443</v>
      </c>
      <c r="AM2232" t="s">
        <v>2888</v>
      </c>
      <c r="AN2232">
        <v>2200</v>
      </c>
      <c r="AO2232" t="s">
        <v>3760</v>
      </c>
    </row>
    <row r="2233" spans="38:41" ht="16.5" customHeight="1">
      <c r="AL2233" t="s">
        <v>4444</v>
      </c>
      <c r="AM2233" t="s">
        <v>2889</v>
      </c>
      <c r="AN2233">
        <v>2585</v>
      </c>
      <c r="AO2233" t="s">
        <v>3760</v>
      </c>
    </row>
    <row r="2234" spans="38:41" ht="16.5" customHeight="1">
      <c r="AL2234" t="s">
        <v>4445</v>
      </c>
      <c r="AM2234" t="s">
        <v>2890</v>
      </c>
      <c r="AN2234">
        <v>3069</v>
      </c>
      <c r="AO2234" t="s">
        <v>3760</v>
      </c>
    </row>
    <row r="2235" spans="38:41" ht="16.5" customHeight="1">
      <c r="AL2235" t="s">
        <v>4446</v>
      </c>
      <c r="AM2235" t="s">
        <v>2891</v>
      </c>
      <c r="AN2235">
        <v>4048</v>
      </c>
      <c r="AO2235" t="s">
        <v>3760</v>
      </c>
    </row>
    <row r="2236" spans="38:41" ht="16.5" customHeight="1">
      <c r="AL2236" t="s">
        <v>4447</v>
      </c>
      <c r="AM2236" t="s">
        <v>2892</v>
      </c>
      <c r="AN2236">
        <v>4950</v>
      </c>
      <c r="AO2236" t="s">
        <v>3760</v>
      </c>
    </row>
    <row r="2237" spans="38:41" ht="16.5" customHeight="1">
      <c r="AL2237" t="s">
        <v>4448</v>
      </c>
      <c r="AM2237" t="s">
        <v>4449</v>
      </c>
      <c r="AN2237">
        <v>2200</v>
      </c>
      <c r="AO2237" t="s">
        <v>3760</v>
      </c>
    </row>
    <row r="2238" spans="38:41" ht="16.5" customHeight="1">
      <c r="AL2238" t="s">
        <v>4450</v>
      </c>
      <c r="AM2238" t="s">
        <v>4451</v>
      </c>
      <c r="AN2238">
        <v>3069</v>
      </c>
      <c r="AO2238" t="s">
        <v>3760</v>
      </c>
    </row>
    <row r="2239" spans="38:41" ht="16.5" customHeight="1">
      <c r="AL2239" t="s">
        <v>4452</v>
      </c>
      <c r="AM2239" t="s">
        <v>4453</v>
      </c>
      <c r="AN2239">
        <v>4048</v>
      </c>
      <c r="AO2239" t="s">
        <v>3760</v>
      </c>
    </row>
    <row r="2240" spans="38:41" ht="16.5" customHeight="1">
      <c r="AL2240" t="s">
        <v>4454</v>
      </c>
      <c r="AM2240" t="s">
        <v>4455</v>
      </c>
      <c r="AN2240">
        <v>4950</v>
      </c>
      <c r="AO2240" t="s">
        <v>3760</v>
      </c>
    </row>
    <row r="2241" spans="38:41" ht="16.5" customHeight="1">
      <c r="AL2241" t="s">
        <v>4456</v>
      </c>
      <c r="AM2241" t="s">
        <v>4457</v>
      </c>
      <c r="AN2241">
        <v>5940</v>
      </c>
      <c r="AO2241" t="s">
        <v>3760</v>
      </c>
    </row>
    <row r="2242" spans="38:41" ht="16.5" customHeight="1">
      <c r="AL2242" t="s">
        <v>4458</v>
      </c>
      <c r="AM2242" t="s">
        <v>4459</v>
      </c>
      <c r="AN2242">
        <v>1100</v>
      </c>
      <c r="AO2242" t="s">
        <v>3760</v>
      </c>
    </row>
    <row r="2243" spans="38:41" ht="16.5" customHeight="1">
      <c r="AL2243" t="s">
        <v>4460</v>
      </c>
      <c r="AM2243" t="s">
        <v>4461</v>
      </c>
      <c r="AN2243">
        <v>1650</v>
      </c>
      <c r="AO2243" t="s">
        <v>3760</v>
      </c>
    </row>
    <row r="2244" spans="38:41" ht="16.5" customHeight="1">
      <c r="AL2244" t="s">
        <v>4462</v>
      </c>
      <c r="AM2244" t="s">
        <v>4463</v>
      </c>
      <c r="AN2244">
        <v>2200</v>
      </c>
      <c r="AO2244" t="s">
        <v>3760</v>
      </c>
    </row>
    <row r="2245" spans="38:41" ht="16.5" customHeight="1">
      <c r="AL2245" t="s">
        <v>4464</v>
      </c>
      <c r="AM2245" t="s">
        <v>4465</v>
      </c>
      <c r="AN2245">
        <v>2585</v>
      </c>
      <c r="AO2245" t="s">
        <v>3760</v>
      </c>
    </row>
    <row r="2246" spans="38:41" ht="16.5" customHeight="1">
      <c r="AL2246" t="s">
        <v>4466</v>
      </c>
      <c r="AM2246" t="s">
        <v>4467</v>
      </c>
      <c r="AN2246">
        <v>3069</v>
      </c>
      <c r="AO2246" t="s">
        <v>3760</v>
      </c>
    </row>
    <row r="2247" spans="38:41" ht="16.5" customHeight="1">
      <c r="AL2247" t="s">
        <v>4468</v>
      </c>
      <c r="AM2247" t="s">
        <v>4469</v>
      </c>
      <c r="AN2247">
        <v>4048</v>
      </c>
      <c r="AO2247" t="s">
        <v>3760</v>
      </c>
    </row>
    <row r="2248" spans="38:41" ht="16.5" customHeight="1">
      <c r="AL2248" t="s">
        <v>4470</v>
      </c>
      <c r="AM2248" t="s">
        <v>4471</v>
      </c>
      <c r="AN2248">
        <v>4950</v>
      </c>
      <c r="AO2248" t="s">
        <v>3760</v>
      </c>
    </row>
    <row r="2249" spans="38:41" ht="16.5" customHeight="1">
      <c r="AL2249" t="s">
        <v>4472</v>
      </c>
      <c r="AM2249" t="s">
        <v>877</v>
      </c>
      <c r="AN2249">
        <v>2585</v>
      </c>
      <c r="AO2249" t="s">
        <v>3760</v>
      </c>
    </row>
    <row r="2250" spans="38:41" ht="16.5" customHeight="1">
      <c r="AL2250" t="s">
        <v>4473</v>
      </c>
      <c r="AM2250" t="s">
        <v>878</v>
      </c>
      <c r="AN2250">
        <v>3069</v>
      </c>
      <c r="AO2250" t="s">
        <v>3760</v>
      </c>
    </row>
    <row r="2251" spans="38:41" ht="16.5" customHeight="1">
      <c r="AL2251" t="s">
        <v>4474</v>
      </c>
      <c r="AM2251" t="s">
        <v>879</v>
      </c>
      <c r="AN2251">
        <v>3581</v>
      </c>
      <c r="AO2251" t="s">
        <v>3760</v>
      </c>
    </row>
    <row r="2252" spans="38:41" ht="16.5" customHeight="1">
      <c r="AL2252" t="s">
        <v>4475</v>
      </c>
      <c r="AM2252" t="s">
        <v>880</v>
      </c>
      <c r="AN2252">
        <v>4048</v>
      </c>
      <c r="AO2252" t="s">
        <v>3760</v>
      </c>
    </row>
    <row r="2253" spans="38:41" ht="16.5" customHeight="1">
      <c r="AL2253" t="s">
        <v>4476</v>
      </c>
      <c r="AM2253" t="s">
        <v>881</v>
      </c>
      <c r="AN2253">
        <v>4950</v>
      </c>
      <c r="AO2253" t="s">
        <v>3760</v>
      </c>
    </row>
    <row r="2254" spans="38:41" ht="16.5" customHeight="1">
      <c r="AL2254" t="s">
        <v>4477</v>
      </c>
      <c r="AM2254" t="s">
        <v>882</v>
      </c>
      <c r="AN2254">
        <v>7920</v>
      </c>
      <c r="AO2254" t="s">
        <v>3760</v>
      </c>
    </row>
    <row r="2255" spans="38:41" ht="16.5" customHeight="1">
      <c r="AL2255" t="s">
        <v>4478</v>
      </c>
      <c r="AM2255" t="s">
        <v>4479</v>
      </c>
      <c r="AN2255">
        <v>4048</v>
      </c>
      <c r="AO2255" t="s">
        <v>3760</v>
      </c>
    </row>
    <row r="2256" spans="38:41" ht="16.5" customHeight="1">
      <c r="AL2256" t="s">
        <v>4480</v>
      </c>
      <c r="AM2256" t="s">
        <v>4481</v>
      </c>
      <c r="AN2256">
        <v>7920</v>
      </c>
      <c r="AO2256" t="s">
        <v>3760</v>
      </c>
    </row>
    <row r="2257" spans="38:41" ht="16.5" customHeight="1">
      <c r="AL2257" t="s">
        <v>4482</v>
      </c>
      <c r="AM2257" t="s">
        <v>4483</v>
      </c>
      <c r="AN2257">
        <v>4950</v>
      </c>
      <c r="AO2257" t="s">
        <v>3760</v>
      </c>
    </row>
    <row r="2258" spans="38:41" ht="16.5" customHeight="1">
      <c r="AL2258" t="s">
        <v>4484</v>
      </c>
      <c r="AM2258" t="s">
        <v>902</v>
      </c>
      <c r="AN2258">
        <v>5940</v>
      </c>
      <c r="AO2258" t="s">
        <v>3760</v>
      </c>
    </row>
    <row r="2259" spans="38:41" ht="16.5" customHeight="1">
      <c r="AL2259" t="s">
        <v>4485</v>
      </c>
      <c r="AM2259" t="s">
        <v>903</v>
      </c>
      <c r="AN2259">
        <v>7920</v>
      </c>
      <c r="AO2259" t="s">
        <v>3760</v>
      </c>
    </row>
    <row r="2260" spans="38:41" ht="16.5" customHeight="1">
      <c r="AL2260" t="s">
        <v>4486</v>
      </c>
      <c r="AM2260" t="s">
        <v>904</v>
      </c>
      <c r="AN2260">
        <v>8800</v>
      </c>
      <c r="AO2260" t="s">
        <v>3760</v>
      </c>
    </row>
    <row r="2261" spans="38:41" ht="16.5" customHeight="1">
      <c r="AL2261" t="s">
        <v>4487</v>
      </c>
      <c r="AM2261" t="s">
        <v>2907</v>
      </c>
      <c r="AN2261">
        <v>4950</v>
      </c>
      <c r="AO2261" t="s">
        <v>3760</v>
      </c>
    </row>
    <row r="2262" spans="38:41" ht="16.5" customHeight="1">
      <c r="AL2262" t="s">
        <v>4488</v>
      </c>
      <c r="AM2262" t="s">
        <v>2908</v>
      </c>
      <c r="AN2262">
        <v>4950</v>
      </c>
      <c r="AO2262" t="s">
        <v>3760</v>
      </c>
    </row>
    <row r="2263" spans="38:41" ht="16.5" customHeight="1">
      <c r="AL2263" t="s">
        <v>4489</v>
      </c>
      <c r="AM2263" t="s">
        <v>2909</v>
      </c>
      <c r="AN2263">
        <v>5940</v>
      </c>
      <c r="AO2263" t="s">
        <v>3760</v>
      </c>
    </row>
    <row r="2264" spans="38:41" ht="16.5" customHeight="1">
      <c r="AL2264" t="s">
        <v>4490</v>
      </c>
      <c r="AM2264" t="s">
        <v>2910</v>
      </c>
      <c r="AN2264">
        <v>8800</v>
      </c>
      <c r="AO2264" t="s">
        <v>3760</v>
      </c>
    </row>
    <row r="2265" spans="38:41" ht="16.5" customHeight="1">
      <c r="AL2265" t="s">
        <v>4491</v>
      </c>
      <c r="AM2265" t="s">
        <v>2911</v>
      </c>
      <c r="AN2265">
        <v>13200</v>
      </c>
      <c r="AO2265" t="s">
        <v>3760</v>
      </c>
    </row>
    <row r="2266" spans="38:41" ht="16.5" customHeight="1">
      <c r="AL2266" t="s">
        <v>4492</v>
      </c>
      <c r="AM2266" t="s">
        <v>894</v>
      </c>
      <c r="AN2266">
        <v>4950</v>
      </c>
      <c r="AO2266" t="s">
        <v>3760</v>
      </c>
    </row>
    <row r="2267" spans="38:41" ht="16.5" customHeight="1">
      <c r="AL2267" t="s">
        <v>4493</v>
      </c>
      <c r="AM2267" t="s">
        <v>2904</v>
      </c>
      <c r="AN2267">
        <v>5940</v>
      </c>
      <c r="AO2267" t="s">
        <v>3760</v>
      </c>
    </row>
    <row r="2268" spans="38:41" ht="16.5" customHeight="1">
      <c r="AL2268" t="s">
        <v>4494</v>
      </c>
      <c r="AM2268" t="s">
        <v>895</v>
      </c>
      <c r="AN2268">
        <v>5940</v>
      </c>
      <c r="AO2268" t="s">
        <v>3760</v>
      </c>
    </row>
    <row r="2269" spans="38:41" ht="16.5" customHeight="1">
      <c r="AL2269" t="s">
        <v>4495</v>
      </c>
      <c r="AM2269" t="s">
        <v>896</v>
      </c>
      <c r="AN2269">
        <v>7920</v>
      </c>
      <c r="AO2269" t="s">
        <v>3760</v>
      </c>
    </row>
    <row r="2270" spans="38:41" ht="16.5" customHeight="1">
      <c r="AL2270" t="s">
        <v>4496</v>
      </c>
      <c r="AM2270" t="s">
        <v>897</v>
      </c>
      <c r="AN2270">
        <v>8800</v>
      </c>
      <c r="AO2270" t="s">
        <v>3760</v>
      </c>
    </row>
    <row r="2271" spans="38:41" ht="16.5" customHeight="1">
      <c r="AL2271" t="s">
        <v>4497</v>
      </c>
      <c r="AM2271" t="s">
        <v>898</v>
      </c>
      <c r="AN2271">
        <v>13200</v>
      </c>
      <c r="AO2271" t="s">
        <v>3760</v>
      </c>
    </row>
    <row r="2272" spans="38:41" ht="16.5" customHeight="1">
      <c r="AL2272" t="s">
        <v>4498</v>
      </c>
      <c r="AM2272" t="s">
        <v>899</v>
      </c>
      <c r="AN2272">
        <v>22000</v>
      </c>
      <c r="AO2272" t="s">
        <v>3760</v>
      </c>
    </row>
    <row r="2273" spans="38:41" ht="16.5" customHeight="1">
      <c r="AL2273" t="s">
        <v>4499</v>
      </c>
      <c r="AM2273" t="s">
        <v>4500</v>
      </c>
      <c r="AN2273">
        <v>4950</v>
      </c>
      <c r="AO2273" t="s">
        <v>3760</v>
      </c>
    </row>
    <row r="2274" spans="38:41" ht="16.5" customHeight="1">
      <c r="AL2274" t="s">
        <v>4501</v>
      </c>
      <c r="AM2274" t="s">
        <v>4502</v>
      </c>
      <c r="AN2274">
        <v>8800</v>
      </c>
      <c r="AO2274" t="s">
        <v>3760</v>
      </c>
    </row>
    <row r="2275" spans="38:41" ht="16.5" customHeight="1">
      <c r="AL2275" t="s">
        <v>4503</v>
      </c>
      <c r="AM2275" t="s">
        <v>4504</v>
      </c>
      <c r="AN2275">
        <v>10560</v>
      </c>
      <c r="AO2275" t="s">
        <v>3760</v>
      </c>
    </row>
    <row r="2276" spans="38:41" ht="16.5" customHeight="1">
      <c r="AL2276" t="s">
        <v>4505</v>
      </c>
      <c r="AM2276" t="s">
        <v>4506</v>
      </c>
      <c r="AN2276">
        <v>17600</v>
      </c>
      <c r="AO2276" t="s">
        <v>3760</v>
      </c>
    </row>
    <row r="2277" spans="38:41" ht="16.5" customHeight="1">
      <c r="AL2277" t="s">
        <v>4507</v>
      </c>
      <c r="AM2277" t="s">
        <v>4508</v>
      </c>
      <c r="AN2277">
        <v>17600</v>
      </c>
      <c r="AO2277" t="s">
        <v>3760</v>
      </c>
    </row>
    <row r="2278" spans="38:41" ht="16.5" customHeight="1">
      <c r="AL2278" t="s">
        <v>4509</v>
      </c>
      <c r="AM2278" t="s">
        <v>4510</v>
      </c>
      <c r="AN2278">
        <v>22000</v>
      </c>
      <c r="AO2278" t="s">
        <v>3760</v>
      </c>
    </row>
    <row r="2279" spans="38:41" ht="16.5" customHeight="1">
      <c r="AL2279" t="s">
        <v>4511</v>
      </c>
      <c r="AM2279" t="s">
        <v>4512</v>
      </c>
      <c r="AN2279">
        <v>26400</v>
      </c>
      <c r="AO2279" t="s">
        <v>3760</v>
      </c>
    </row>
    <row r="2280" spans="38:41" ht="16.5" customHeight="1">
      <c r="AL2280" t="s">
        <v>4513</v>
      </c>
      <c r="AM2280" t="s">
        <v>4514</v>
      </c>
      <c r="AN2280">
        <v>44000</v>
      </c>
      <c r="AO2280" t="s">
        <v>3760</v>
      </c>
    </row>
    <row r="2281" spans="38:41" ht="16.5" customHeight="1">
      <c r="AL2281" t="s">
        <v>4515</v>
      </c>
      <c r="AM2281" t="s">
        <v>2937</v>
      </c>
      <c r="AN2281">
        <v>4950</v>
      </c>
      <c r="AO2281" t="s">
        <v>3760</v>
      </c>
    </row>
    <row r="2282" spans="38:41" ht="16.5" customHeight="1">
      <c r="AL2282" t="s">
        <v>4516</v>
      </c>
      <c r="AM2282" t="s">
        <v>4517</v>
      </c>
      <c r="AN2282">
        <v>7920</v>
      </c>
      <c r="AO2282" t="s">
        <v>3760</v>
      </c>
    </row>
    <row r="2283" spans="38:41" ht="16.5" customHeight="1">
      <c r="AL2283" t="s">
        <v>4518</v>
      </c>
      <c r="AM2283" t="s">
        <v>4519</v>
      </c>
      <c r="AN2283">
        <v>13200</v>
      </c>
      <c r="AO2283" t="s">
        <v>3760</v>
      </c>
    </row>
    <row r="2284" spans="38:41" ht="16.5" customHeight="1">
      <c r="AL2284" t="s">
        <v>4520</v>
      </c>
      <c r="AM2284" t="s">
        <v>2940</v>
      </c>
      <c r="AN2284">
        <v>8800</v>
      </c>
      <c r="AO2284" t="s">
        <v>3760</v>
      </c>
    </row>
    <row r="2285" spans="38:41" ht="16.5" customHeight="1">
      <c r="AL2285" t="s">
        <v>4521</v>
      </c>
      <c r="AM2285" t="s">
        <v>2941</v>
      </c>
      <c r="AN2285">
        <v>17600</v>
      </c>
      <c r="AO2285" t="s">
        <v>3760</v>
      </c>
    </row>
    <row r="2286" spans="38:41" ht="16.5" customHeight="1">
      <c r="AL2286" t="s">
        <v>4522</v>
      </c>
      <c r="AM2286" t="s">
        <v>4523</v>
      </c>
      <c r="AN2286">
        <v>8800</v>
      </c>
      <c r="AO2286" t="s">
        <v>3760</v>
      </c>
    </row>
    <row r="2287" spans="38:41" ht="16.5" customHeight="1">
      <c r="AL2287" t="s">
        <v>4524</v>
      </c>
      <c r="AM2287" t="s">
        <v>4525</v>
      </c>
      <c r="AN2287">
        <v>13200</v>
      </c>
      <c r="AO2287" t="s">
        <v>3760</v>
      </c>
    </row>
    <row r="2288" spans="38:41" ht="16.5" customHeight="1">
      <c r="AL2288" t="s">
        <v>4526</v>
      </c>
      <c r="AM2288" t="s">
        <v>4527</v>
      </c>
      <c r="AN2288">
        <v>4950</v>
      </c>
      <c r="AO2288" t="s">
        <v>3760</v>
      </c>
    </row>
    <row r="2289" spans="38:41" ht="16.5" customHeight="1">
      <c r="AL2289" t="s">
        <v>4528</v>
      </c>
      <c r="AM2289" t="s">
        <v>4529</v>
      </c>
      <c r="AN2289">
        <v>4950</v>
      </c>
      <c r="AO2289" t="s">
        <v>3760</v>
      </c>
    </row>
    <row r="2290" spans="38:41" ht="16.5" customHeight="1">
      <c r="AL2290" t="s">
        <v>4530</v>
      </c>
      <c r="AM2290" t="s">
        <v>4531</v>
      </c>
      <c r="AN2290">
        <v>8800</v>
      </c>
      <c r="AO2290" t="s">
        <v>3760</v>
      </c>
    </row>
    <row r="2291" spans="38:41" ht="16.5" customHeight="1">
      <c r="AL2291" t="s">
        <v>4532</v>
      </c>
      <c r="AM2291" t="s">
        <v>2915</v>
      </c>
      <c r="AN2291">
        <v>4950</v>
      </c>
      <c r="AO2291" t="s">
        <v>3760</v>
      </c>
    </row>
    <row r="2292" spans="38:41" ht="16.5" customHeight="1">
      <c r="AL2292" t="s">
        <v>4533</v>
      </c>
      <c r="AM2292" t="s">
        <v>2916</v>
      </c>
      <c r="AN2292">
        <v>4950</v>
      </c>
      <c r="AO2292" t="s">
        <v>3760</v>
      </c>
    </row>
    <row r="2293" spans="38:41" ht="16.5" customHeight="1">
      <c r="AL2293" t="s">
        <v>4534</v>
      </c>
      <c r="AM2293" t="s">
        <v>4535</v>
      </c>
      <c r="AN2293">
        <v>10560</v>
      </c>
      <c r="AO2293" t="s">
        <v>3760</v>
      </c>
    </row>
    <row r="2294" spans="38:41" ht="16.5" customHeight="1">
      <c r="AL2294" t="s">
        <v>4536</v>
      </c>
      <c r="AM2294" t="s">
        <v>4537</v>
      </c>
      <c r="AN2294">
        <v>10560</v>
      </c>
      <c r="AO2294" t="s">
        <v>3760</v>
      </c>
    </row>
    <row r="2295" spans="38:41" ht="16.5" customHeight="1">
      <c r="AL2295" t="s">
        <v>4538</v>
      </c>
      <c r="AM2295" t="s">
        <v>4539</v>
      </c>
      <c r="AN2295">
        <v>17600</v>
      </c>
      <c r="AO2295" t="s">
        <v>3760</v>
      </c>
    </row>
    <row r="2296" spans="38:41" ht="16.5" customHeight="1">
      <c r="AL2296" t="s">
        <v>4540</v>
      </c>
      <c r="AM2296" t="s">
        <v>4541</v>
      </c>
      <c r="AN2296">
        <v>17600</v>
      </c>
      <c r="AO2296" t="s">
        <v>3760</v>
      </c>
    </row>
    <row r="2297" spans="38:41" ht="16.5" customHeight="1">
      <c r="AL2297" t="s">
        <v>4542</v>
      </c>
      <c r="AM2297" t="s">
        <v>4543</v>
      </c>
      <c r="AN2297">
        <v>26400</v>
      </c>
      <c r="AO2297" t="s">
        <v>3760</v>
      </c>
    </row>
    <row r="2298" spans="38:41" ht="16.5" customHeight="1">
      <c r="AL2298" t="s">
        <v>4544</v>
      </c>
      <c r="AM2298" t="s">
        <v>4545</v>
      </c>
      <c r="AN2298">
        <v>26400</v>
      </c>
      <c r="AO2298" t="s">
        <v>3760</v>
      </c>
    </row>
    <row r="2299" spans="38:41" ht="16.5" customHeight="1">
      <c r="AL2299" t="s">
        <v>4546</v>
      </c>
      <c r="AM2299" t="s">
        <v>2923</v>
      </c>
      <c r="AN2299">
        <v>44000</v>
      </c>
      <c r="AO2299" t="s">
        <v>3760</v>
      </c>
    </row>
    <row r="2300" spans="38:41" ht="16.5" customHeight="1">
      <c r="AL2300" t="s">
        <v>4547</v>
      </c>
      <c r="AM2300" t="s">
        <v>2924</v>
      </c>
      <c r="AN2300">
        <v>44000</v>
      </c>
      <c r="AO2300" t="s">
        <v>3760</v>
      </c>
    </row>
    <row r="2301" spans="38:41" ht="16.5" customHeight="1">
      <c r="AL2301" t="s">
        <v>4548</v>
      </c>
      <c r="AM2301" t="s">
        <v>2925</v>
      </c>
      <c r="AN2301">
        <v>4950</v>
      </c>
      <c r="AO2301" t="s">
        <v>3760</v>
      </c>
    </row>
    <row r="2302" spans="38:41" ht="16.5" customHeight="1">
      <c r="AL2302" t="s">
        <v>4549</v>
      </c>
      <c r="AM2302" t="s">
        <v>2926</v>
      </c>
      <c r="AN2302">
        <v>4950</v>
      </c>
      <c r="AO2302" t="s">
        <v>3760</v>
      </c>
    </row>
    <row r="2303" spans="38:41" ht="16.5" customHeight="1">
      <c r="AL2303" t="s">
        <v>4550</v>
      </c>
      <c r="AM2303" t="s">
        <v>2927</v>
      </c>
      <c r="AN2303">
        <v>4950</v>
      </c>
      <c r="AO2303" t="s">
        <v>3760</v>
      </c>
    </row>
    <row r="2304" spans="38:41" ht="16.5" customHeight="1">
      <c r="AL2304" t="s">
        <v>4551</v>
      </c>
      <c r="AM2304" t="s">
        <v>2928</v>
      </c>
      <c r="AN2304">
        <v>4950</v>
      </c>
      <c r="AO2304" t="s">
        <v>3760</v>
      </c>
    </row>
    <row r="2305" spans="38:41" ht="16.5" customHeight="1">
      <c r="AL2305" t="s">
        <v>4552</v>
      </c>
      <c r="AM2305" t="s">
        <v>2929</v>
      </c>
      <c r="AN2305">
        <v>7920</v>
      </c>
      <c r="AO2305" t="s">
        <v>3760</v>
      </c>
    </row>
    <row r="2306" spans="38:41" ht="16.5" customHeight="1">
      <c r="AL2306" t="s">
        <v>4553</v>
      </c>
      <c r="AM2306" t="s">
        <v>2930</v>
      </c>
      <c r="AN2306">
        <v>7920</v>
      </c>
      <c r="AO2306" t="s">
        <v>3760</v>
      </c>
    </row>
    <row r="2307" spans="38:41" ht="16.5" customHeight="1">
      <c r="AL2307" t="s">
        <v>4554</v>
      </c>
      <c r="AM2307" t="s">
        <v>4555</v>
      </c>
      <c r="AN2307">
        <v>10560</v>
      </c>
      <c r="AO2307" t="s">
        <v>3760</v>
      </c>
    </row>
    <row r="2308" spans="38:41" ht="16.5" customHeight="1">
      <c r="AL2308" t="s">
        <v>4556</v>
      </c>
      <c r="AM2308" t="s">
        <v>4557</v>
      </c>
      <c r="AN2308">
        <v>10560</v>
      </c>
      <c r="AO2308" t="s">
        <v>3760</v>
      </c>
    </row>
    <row r="2309" spans="38:41" ht="16.5" customHeight="1">
      <c r="AL2309" t="s">
        <v>4558</v>
      </c>
      <c r="AM2309" t="s">
        <v>4559</v>
      </c>
      <c r="AN2309">
        <v>8800</v>
      </c>
      <c r="AO2309" t="s">
        <v>3760</v>
      </c>
    </row>
    <row r="2310" spans="38:41" ht="16.5" customHeight="1">
      <c r="AL2310" t="s">
        <v>4560</v>
      </c>
      <c r="AM2310" t="s">
        <v>4561</v>
      </c>
      <c r="AN2310">
        <v>8800</v>
      </c>
      <c r="AO2310" t="s">
        <v>3760</v>
      </c>
    </row>
    <row r="2311" spans="38:41" ht="16.5" customHeight="1">
      <c r="AL2311" t="s">
        <v>4562</v>
      </c>
      <c r="AM2311" t="s">
        <v>4563</v>
      </c>
      <c r="AN2311">
        <v>13200</v>
      </c>
      <c r="AO2311" t="s">
        <v>3760</v>
      </c>
    </row>
    <row r="2312" spans="38:41" ht="16.5" customHeight="1">
      <c r="AL2312" t="s">
        <v>4564</v>
      </c>
      <c r="AM2312" t="s">
        <v>4565</v>
      </c>
      <c r="AN2312">
        <v>13200</v>
      </c>
      <c r="AO2312" t="s">
        <v>3760</v>
      </c>
    </row>
    <row r="2313" spans="38:41" ht="16.5" customHeight="1">
      <c r="AL2313" t="s">
        <v>4566</v>
      </c>
      <c r="AM2313" t="s">
        <v>4567</v>
      </c>
      <c r="AN2313">
        <v>17600</v>
      </c>
      <c r="AO2313" t="s">
        <v>3760</v>
      </c>
    </row>
    <row r="2314" spans="38:41" ht="16.5" customHeight="1">
      <c r="AL2314" t="s">
        <v>4568</v>
      </c>
      <c r="AM2314" t="s">
        <v>4569</v>
      </c>
      <c r="AN2314">
        <v>17600</v>
      </c>
      <c r="AO2314" t="s">
        <v>3760</v>
      </c>
    </row>
    <row r="2315" spans="38:41" ht="16.5" customHeight="1">
      <c r="AL2315" t="s">
        <v>4570</v>
      </c>
      <c r="AM2315" t="s">
        <v>4571</v>
      </c>
      <c r="AN2315">
        <v>17600</v>
      </c>
      <c r="AO2315" t="s">
        <v>3760</v>
      </c>
    </row>
    <row r="2316" spans="38:41" ht="16.5" customHeight="1">
      <c r="AL2316" t="s">
        <v>4572</v>
      </c>
      <c r="AM2316" t="s">
        <v>4573</v>
      </c>
      <c r="AN2316">
        <v>17600</v>
      </c>
      <c r="AO2316" t="s">
        <v>3760</v>
      </c>
    </row>
    <row r="2317" spans="38:41" ht="16.5" customHeight="1">
      <c r="AL2317" t="s">
        <v>4574</v>
      </c>
      <c r="AM2317" t="s">
        <v>4575</v>
      </c>
      <c r="AN2317">
        <v>26400</v>
      </c>
      <c r="AO2317" t="s">
        <v>3760</v>
      </c>
    </row>
    <row r="2318" spans="38:41" ht="16.5" customHeight="1">
      <c r="AL2318" t="s">
        <v>4576</v>
      </c>
      <c r="AM2318" t="s">
        <v>4577</v>
      </c>
      <c r="AN2318">
        <v>26400</v>
      </c>
      <c r="AO2318" t="s">
        <v>3760</v>
      </c>
    </row>
    <row r="2319" spans="38:41" ht="16.5" customHeight="1">
      <c r="AL2319" t="s">
        <v>4578</v>
      </c>
      <c r="AM2319" t="s">
        <v>3051</v>
      </c>
      <c r="AN2319">
        <v>22000</v>
      </c>
      <c r="AO2319" t="s">
        <v>3760</v>
      </c>
    </row>
    <row r="2320" spans="38:41" ht="16.5" customHeight="1">
      <c r="AL2320" t="s">
        <v>4579</v>
      </c>
      <c r="AM2320" t="s">
        <v>3052</v>
      </c>
      <c r="AN2320">
        <v>22000</v>
      </c>
      <c r="AO2320" t="s">
        <v>3760</v>
      </c>
    </row>
    <row r="2321" spans="38:41" ht="16.5" customHeight="1">
      <c r="AL2321" t="s">
        <v>4580</v>
      </c>
      <c r="AM2321" t="s">
        <v>3053</v>
      </c>
      <c r="AN2321">
        <v>44000</v>
      </c>
      <c r="AO2321" t="s">
        <v>3760</v>
      </c>
    </row>
    <row r="2322" spans="38:41" ht="16.5" customHeight="1">
      <c r="AL2322" t="s">
        <v>4581</v>
      </c>
      <c r="AM2322" t="s">
        <v>3054</v>
      </c>
      <c r="AN2322">
        <v>44000</v>
      </c>
      <c r="AO2322" t="s">
        <v>3760</v>
      </c>
    </row>
    <row r="2323" spans="38:41" ht="16.5" customHeight="1">
      <c r="AL2323" t="s">
        <v>4582</v>
      </c>
      <c r="AM2323" t="s">
        <v>973</v>
      </c>
      <c r="AN2323">
        <v>17600</v>
      </c>
      <c r="AO2323" t="s">
        <v>3760</v>
      </c>
    </row>
    <row r="2324" spans="38:41" ht="16.5" customHeight="1">
      <c r="AL2324" t="s">
        <v>4583</v>
      </c>
      <c r="AM2324" t="s">
        <v>974</v>
      </c>
      <c r="AN2324">
        <v>22000</v>
      </c>
      <c r="AO2324" t="s">
        <v>3760</v>
      </c>
    </row>
    <row r="2325" spans="38:41" ht="16.5" customHeight="1">
      <c r="AL2325" t="s">
        <v>4584</v>
      </c>
      <c r="AM2325" t="s">
        <v>975</v>
      </c>
      <c r="AN2325">
        <v>26400</v>
      </c>
      <c r="AO2325" t="s">
        <v>3760</v>
      </c>
    </row>
    <row r="2326" spans="38:41" ht="16.5" customHeight="1">
      <c r="AL2326" t="s">
        <v>4585</v>
      </c>
      <c r="AM2326" t="s">
        <v>963</v>
      </c>
      <c r="AN2326">
        <v>8800</v>
      </c>
      <c r="AO2326" t="s">
        <v>3760</v>
      </c>
    </row>
    <row r="2327" spans="38:41" ht="16.5" customHeight="1">
      <c r="AL2327" t="s">
        <v>4586</v>
      </c>
      <c r="AM2327" t="s">
        <v>964</v>
      </c>
      <c r="AN2327">
        <v>13200</v>
      </c>
      <c r="AO2327" t="s">
        <v>3760</v>
      </c>
    </row>
    <row r="2328" spans="38:41" ht="16.5" customHeight="1">
      <c r="AL2328" t="s">
        <v>4587</v>
      </c>
      <c r="AM2328" t="s">
        <v>4588</v>
      </c>
      <c r="AN2328">
        <v>17600</v>
      </c>
      <c r="AO2328" t="s">
        <v>3760</v>
      </c>
    </row>
    <row r="2329" spans="38:41" ht="16.5" customHeight="1">
      <c r="AL2329" t="s">
        <v>4589</v>
      </c>
      <c r="AM2329" t="s">
        <v>966</v>
      </c>
      <c r="AN2329">
        <v>22000</v>
      </c>
      <c r="AO2329" t="s">
        <v>3760</v>
      </c>
    </row>
    <row r="2330" spans="38:41" ht="16.5" customHeight="1">
      <c r="AL2330" t="s">
        <v>4590</v>
      </c>
      <c r="AM2330" t="s">
        <v>4591</v>
      </c>
      <c r="AN2330">
        <v>26400</v>
      </c>
      <c r="AO2330" t="s">
        <v>3760</v>
      </c>
    </row>
    <row r="2331" spans="38:41" ht="16.5" customHeight="1">
      <c r="AL2331" t="s">
        <v>4592</v>
      </c>
      <c r="AM2331" t="s">
        <v>968</v>
      </c>
      <c r="AN2331">
        <v>44000</v>
      </c>
      <c r="AO2331" t="s">
        <v>3760</v>
      </c>
    </row>
    <row r="2332" spans="38:41" ht="16.5" customHeight="1">
      <c r="AL2332" t="s">
        <v>4593</v>
      </c>
      <c r="AM2332" t="s">
        <v>4594</v>
      </c>
      <c r="AN2332">
        <v>4950</v>
      </c>
      <c r="AO2332" t="s">
        <v>3760</v>
      </c>
    </row>
    <row r="2333" spans="38:41" ht="16.5" customHeight="1">
      <c r="AL2333" t="s">
        <v>4595</v>
      </c>
      <c r="AM2333" t="s">
        <v>4596</v>
      </c>
      <c r="AN2333">
        <v>4950</v>
      </c>
      <c r="AO2333" t="s">
        <v>3760</v>
      </c>
    </row>
    <row r="2334" spans="38:41" ht="16.5" customHeight="1">
      <c r="AL2334" t="s">
        <v>4597</v>
      </c>
      <c r="AM2334" t="s">
        <v>4598</v>
      </c>
      <c r="AN2334">
        <v>5940</v>
      </c>
      <c r="AO2334" t="s">
        <v>3760</v>
      </c>
    </row>
    <row r="2335" spans="38:41" ht="16.5" customHeight="1">
      <c r="AL2335" t="s">
        <v>4599</v>
      </c>
      <c r="AM2335" t="s">
        <v>4600</v>
      </c>
      <c r="AN2335">
        <v>5940</v>
      </c>
      <c r="AO2335" t="s">
        <v>3760</v>
      </c>
    </row>
    <row r="2336" spans="38:41" ht="16.5" customHeight="1">
      <c r="AL2336" t="s">
        <v>4601</v>
      </c>
      <c r="AM2336" t="s">
        <v>4602</v>
      </c>
      <c r="AN2336">
        <v>7920</v>
      </c>
      <c r="AO2336" t="s">
        <v>3760</v>
      </c>
    </row>
    <row r="2337" spans="38:41" ht="16.5" customHeight="1">
      <c r="AL2337" t="s">
        <v>4603</v>
      </c>
      <c r="AM2337" t="s">
        <v>4604</v>
      </c>
      <c r="AN2337">
        <v>7920</v>
      </c>
      <c r="AO2337" t="s">
        <v>3760</v>
      </c>
    </row>
    <row r="2338" spans="38:41" ht="16.5" customHeight="1">
      <c r="AL2338" t="s">
        <v>4605</v>
      </c>
      <c r="AM2338" t="s">
        <v>4606</v>
      </c>
      <c r="AN2338">
        <v>8800</v>
      </c>
      <c r="AO2338" t="s">
        <v>3760</v>
      </c>
    </row>
    <row r="2339" spans="38:41" ht="16.5" customHeight="1">
      <c r="AL2339" t="s">
        <v>4607</v>
      </c>
      <c r="AM2339" t="s">
        <v>4608</v>
      </c>
      <c r="AN2339">
        <v>10560</v>
      </c>
      <c r="AO2339" t="s">
        <v>3760</v>
      </c>
    </row>
    <row r="2340" spans="38:41" ht="16.5" customHeight="1">
      <c r="AL2340" t="s">
        <v>4609</v>
      </c>
      <c r="AM2340" t="s">
        <v>4610</v>
      </c>
      <c r="AN2340">
        <v>13200</v>
      </c>
      <c r="AO2340" t="s">
        <v>3760</v>
      </c>
    </row>
    <row r="2341" spans="38:41" ht="16.5" customHeight="1">
      <c r="AL2341" t="s">
        <v>4611</v>
      </c>
      <c r="AM2341" t="s">
        <v>3031</v>
      </c>
      <c r="AN2341">
        <v>8800</v>
      </c>
      <c r="AO2341" t="s">
        <v>3760</v>
      </c>
    </row>
    <row r="2342" spans="38:41" ht="16.5" customHeight="1">
      <c r="AL2342" t="s">
        <v>4612</v>
      </c>
      <c r="AM2342" t="s">
        <v>3032</v>
      </c>
      <c r="AN2342">
        <v>8800</v>
      </c>
      <c r="AO2342" t="s">
        <v>3760</v>
      </c>
    </row>
    <row r="2343" spans="38:41" ht="16.5" customHeight="1">
      <c r="AL2343" t="s">
        <v>4613</v>
      </c>
      <c r="AM2343" t="s">
        <v>3033</v>
      </c>
      <c r="AN2343">
        <v>13200</v>
      </c>
      <c r="AO2343" t="s">
        <v>3760</v>
      </c>
    </row>
    <row r="2344" spans="38:41" ht="16.5" customHeight="1">
      <c r="AL2344" t="s">
        <v>4614</v>
      </c>
      <c r="AM2344" t="s">
        <v>3034</v>
      </c>
      <c r="AN2344">
        <v>13200</v>
      </c>
      <c r="AO2344" t="s">
        <v>3760</v>
      </c>
    </row>
    <row r="2345" spans="38:41" ht="16.5" customHeight="1">
      <c r="AL2345" t="s">
        <v>4615</v>
      </c>
      <c r="AM2345" t="s">
        <v>3035</v>
      </c>
      <c r="AN2345">
        <v>17600</v>
      </c>
      <c r="AO2345" t="s">
        <v>3760</v>
      </c>
    </row>
    <row r="2346" spans="38:41" ht="16.5" customHeight="1">
      <c r="AL2346" t="s">
        <v>4616</v>
      </c>
      <c r="AM2346" t="s">
        <v>3036</v>
      </c>
      <c r="AN2346">
        <v>17600</v>
      </c>
      <c r="AO2346" t="s">
        <v>3760</v>
      </c>
    </row>
    <row r="2347" spans="38:41" ht="16.5" customHeight="1">
      <c r="AL2347" t="s">
        <v>4617</v>
      </c>
      <c r="AM2347" t="s">
        <v>3037</v>
      </c>
      <c r="AN2347">
        <v>17600</v>
      </c>
      <c r="AO2347" t="s">
        <v>3760</v>
      </c>
    </row>
    <row r="2348" spans="38:41" ht="16.5" customHeight="1">
      <c r="AL2348" t="s">
        <v>4618</v>
      </c>
      <c r="AM2348" t="s">
        <v>3038</v>
      </c>
      <c r="AN2348">
        <v>22000</v>
      </c>
      <c r="AO2348" t="s">
        <v>3760</v>
      </c>
    </row>
    <row r="2349" spans="38:41" ht="16.5" customHeight="1">
      <c r="AL2349" t="s">
        <v>4619</v>
      </c>
      <c r="AM2349" t="s">
        <v>3039</v>
      </c>
      <c r="AN2349">
        <v>22000</v>
      </c>
      <c r="AO2349" t="s">
        <v>3760</v>
      </c>
    </row>
    <row r="2350" spans="38:41" ht="16.5" customHeight="1">
      <c r="AL2350" t="s">
        <v>4620</v>
      </c>
      <c r="AM2350" t="s">
        <v>3040</v>
      </c>
      <c r="AN2350">
        <v>26400</v>
      </c>
      <c r="AO2350" t="s">
        <v>3760</v>
      </c>
    </row>
    <row r="2351" spans="38:41" ht="16.5" customHeight="1">
      <c r="AL2351" t="s">
        <v>4621</v>
      </c>
      <c r="AM2351" t="s">
        <v>2953</v>
      </c>
      <c r="AN2351">
        <v>4950</v>
      </c>
      <c r="AO2351" t="s">
        <v>3760</v>
      </c>
    </row>
    <row r="2352" spans="38:41" ht="16.5" customHeight="1">
      <c r="AL2352" t="s">
        <v>4622</v>
      </c>
      <c r="AM2352" t="s">
        <v>2954</v>
      </c>
      <c r="AN2352">
        <v>4950</v>
      </c>
      <c r="AO2352" t="s">
        <v>3760</v>
      </c>
    </row>
    <row r="2353" spans="38:41" ht="16.5" customHeight="1">
      <c r="AL2353" t="s">
        <v>4623</v>
      </c>
      <c r="AM2353" t="s">
        <v>2955</v>
      </c>
      <c r="AN2353">
        <v>8800</v>
      </c>
      <c r="AO2353" t="s">
        <v>3760</v>
      </c>
    </row>
    <row r="2354" spans="38:41" ht="16.5" customHeight="1">
      <c r="AL2354" t="s">
        <v>4624</v>
      </c>
      <c r="AM2354" t="s">
        <v>2956</v>
      </c>
      <c r="AN2354">
        <v>8800</v>
      </c>
      <c r="AO2354" t="s">
        <v>3760</v>
      </c>
    </row>
    <row r="2355" spans="38:41" ht="16.5" customHeight="1">
      <c r="AL2355" t="s">
        <v>4625</v>
      </c>
      <c r="AM2355" t="s">
        <v>2957</v>
      </c>
      <c r="AN2355">
        <v>8800</v>
      </c>
      <c r="AO2355" t="s">
        <v>3760</v>
      </c>
    </row>
    <row r="2356" spans="38:41" ht="16.5" customHeight="1">
      <c r="AL2356" t="s">
        <v>4626</v>
      </c>
      <c r="AM2356" t="s">
        <v>2958</v>
      </c>
      <c r="AN2356">
        <v>17600</v>
      </c>
      <c r="AO2356" t="s">
        <v>3760</v>
      </c>
    </row>
    <row r="2357" spans="38:41" ht="16.5" customHeight="1">
      <c r="AL2357" t="s">
        <v>4627</v>
      </c>
      <c r="AM2357" t="s">
        <v>2959</v>
      </c>
      <c r="AN2357">
        <v>13200</v>
      </c>
      <c r="AO2357" t="s">
        <v>3760</v>
      </c>
    </row>
    <row r="2358" spans="38:41" ht="16.5" customHeight="1">
      <c r="AL2358" t="s">
        <v>4628</v>
      </c>
      <c r="AM2358" t="s">
        <v>2960</v>
      </c>
      <c r="AN2358">
        <v>13200</v>
      </c>
      <c r="AO2358" t="s">
        <v>3760</v>
      </c>
    </row>
    <row r="2359" spans="38:41" ht="16.5" customHeight="1">
      <c r="AL2359" t="s">
        <v>4629</v>
      </c>
      <c r="AM2359" t="s">
        <v>2961</v>
      </c>
      <c r="AN2359">
        <v>26400</v>
      </c>
      <c r="AO2359" t="s">
        <v>3760</v>
      </c>
    </row>
    <row r="2360" spans="38:41" ht="16.5" customHeight="1">
      <c r="AL2360" t="s">
        <v>4630</v>
      </c>
      <c r="AM2360" t="s">
        <v>915</v>
      </c>
      <c r="AN2360">
        <v>4950</v>
      </c>
      <c r="AO2360" t="s">
        <v>3760</v>
      </c>
    </row>
    <row r="2361" spans="38:41" ht="16.5" customHeight="1">
      <c r="AL2361" t="s">
        <v>4631</v>
      </c>
      <c r="AM2361" t="s">
        <v>916</v>
      </c>
      <c r="AN2361">
        <v>4950</v>
      </c>
      <c r="AO2361" t="s">
        <v>3760</v>
      </c>
    </row>
    <row r="2362" spans="38:41" ht="16.5" customHeight="1">
      <c r="AL2362" t="s">
        <v>4632</v>
      </c>
      <c r="AM2362" t="s">
        <v>917</v>
      </c>
      <c r="AN2362">
        <v>8800</v>
      </c>
      <c r="AO2362" t="s">
        <v>3760</v>
      </c>
    </row>
    <row r="2363" spans="38:41" ht="16.5" customHeight="1">
      <c r="AL2363" t="s">
        <v>4633</v>
      </c>
      <c r="AM2363" t="s">
        <v>918</v>
      </c>
      <c r="AN2363">
        <v>8800</v>
      </c>
      <c r="AO2363" t="s">
        <v>3760</v>
      </c>
    </row>
    <row r="2364" spans="38:41" ht="16.5" customHeight="1">
      <c r="AL2364" t="s">
        <v>4634</v>
      </c>
      <c r="AM2364" t="s">
        <v>919</v>
      </c>
      <c r="AN2364">
        <v>13200</v>
      </c>
      <c r="AO2364" t="s">
        <v>3760</v>
      </c>
    </row>
    <row r="2365" spans="38:41" ht="16.5" customHeight="1">
      <c r="AL2365" t="s">
        <v>4635</v>
      </c>
      <c r="AM2365" t="s">
        <v>920</v>
      </c>
      <c r="AN2365">
        <v>13200</v>
      </c>
      <c r="AO2365" t="s">
        <v>3760</v>
      </c>
    </row>
    <row r="2366" spans="38:41" ht="16.5" customHeight="1">
      <c r="AL2366" t="s">
        <v>4636</v>
      </c>
      <c r="AM2366" t="s">
        <v>4637</v>
      </c>
      <c r="AN2366">
        <v>17600</v>
      </c>
      <c r="AO2366" t="s">
        <v>3760</v>
      </c>
    </row>
    <row r="2367" spans="38:41" ht="16.5" customHeight="1">
      <c r="AL2367" t="s">
        <v>4638</v>
      </c>
      <c r="AM2367" t="s">
        <v>921</v>
      </c>
      <c r="AN2367">
        <v>22000</v>
      </c>
      <c r="AO2367" t="s">
        <v>3760</v>
      </c>
    </row>
    <row r="2368" spans="38:41" ht="16.5" customHeight="1">
      <c r="AL2368" t="s">
        <v>4639</v>
      </c>
      <c r="AM2368" t="s">
        <v>922</v>
      </c>
      <c r="AN2368">
        <v>22000</v>
      </c>
      <c r="AO2368" t="s">
        <v>3760</v>
      </c>
    </row>
    <row r="2369" spans="38:41" ht="16.5" customHeight="1">
      <c r="AL2369" t="s">
        <v>4640</v>
      </c>
      <c r="AM2369" t="s">
        <v>923</v>
      </c>
      <c r="AN2369">
        <v>44000</v>
      </c>
      <c r="AO2369" t="s">
        <v>3760</v>
      </c>
    </row>
    <row r="2370" spans="38:41" ht="16.5" customHeight="1">
      <c r="AL2370" t="s">
        <v>4641</v>
      </c>
      <c r="AM2370" t="s">
        <v>2984</v>
      </c>
      <c r="AN2370">
        <v>4950</v>
      </c>
      <c r="AO2370" t="s">
        <v>3760</v>
      </c>
    </row>
    <row r="2371" spans="38:41" ht="16.5" customHeight="1">
      <c r="AL2371" t="s">
        <v>4642</v>
      </c>
      <c r="AM2371" t="s">
        <v>2985</v>
      </c>
      <c r="AN2371">
        <v>4950</v>
      </c>
      <c r="AO2371" t="s">
        <v>3760</v>
      </c>
    </row>
    <row r="2372" spans="38:41" ht="16.5" customHeight="1">
      <c r="AL2372" t="s">
        <v>4643</v>
      </c>
      <c r="AM2372" t="s">
        <v>2986</v>
      </c>
      <c r="AN2372">
        <v>7920</v>
      </c>
      <c r="AO2372" t="s">
        <v>3760</v>
      </c>
    </row>
    <row r="2373" spans="38:41" ht="16.5" customHeight="1">
      <c r="AL2373" t="s">
        <v>4644</v>
      </c>
      <c r="AM2373" t="s">
        <v>2987</v>
      </c>
      <c r="AN2373">
        <v>7920</v>
      </c>
      <c r="AO2373" t="s">
        <v>3760</v>
      </c>
    </row>
    <row r="2374" spans="38:41" ht="16.5" customHeight="1">
      <c r="AL2374" t="s">
        <v>4645</v>
      </c>
      <c r="AM2374" t="s">
        <v>4646</v>
      </c>
      <c r="AN2374">
        <v>8800</v>
      </c>
      <c r="AO2374" t="s">
        <v>3760</v>
      </c>
    </row>
    <row r="2375" spans="38:41" ht="16.5" customHeight="1">
      <c r="AL2375" t="s">
        <v>4647</v>
      </c>
      <c r="AM2375" t="s">
        <v>4648</v>
      </c>
      <c r="AN2375">
        <v>13200</v>
      </c>
      <c r="AO2375" t="s">
        <v>3760</v>
      </c>
    </row>
    <row r="2376" spans="38:41" ht="16.5" customHeight="1">
      <c r="AL2376" t="s">
        <v>4649</v>
      </c>
      <c r="AM2376" t="s">
        <v>4650</v>
      </c>
      <c r="AN2376">
        <v>7920</v>
      </c>
      <c r="AO2376" t="s">
        <v>3760</v>
      </c>
    </row>
    <row r="2377" spans="38:41" ht="16.5" customHeight="1">
      <c r="AL2377" t="s">
        <v>4651</v>
      </c>
      <c r="AM2377" t="s">
        <v>4652</v>
      </c>
      <c r="AN2377">
        <v>8800</v>
      </c>
      <c r="AO2377" t="s">
        <v>3760</v>
      </c>
    </row>
    <row r="2378" spans="38:41" ht="16.5" customHeight="1">
      <c r="AL2378" t="s">
        <v>4653</v>
      </c>
      <c r="AM2378" t="s">
        <v>4654</v>
      </c>
      <c r="AN2378">
        <v>10560</v>
      </c>
      <c r="AO2378" t="s">
        <v>3760</v>
      </c>
    </row>
    <row r="2379" spans="38:41" ht="16.5" customHeight="1">
      <c r="AL2379" t="s">
        <v>4655</v>
      </c>
      <c r="AM2379" t="s">
        <v>2981</v>
      </c>
      <c r="AN2379">
        <v>8800</v>
      </c>
      <c r="AO2379" t="s">
        <v>3760</v>
      </c>
    </row>
    <row r="2380" spans="38:41" ht="16.5" customHeight="1">
      <c r="AL2380" t="s">
        <v>4656</v>
      </c>
      <c r="AM2380" t="s">
        <v>2982</v>
      </c>
      <c r="AN2380">
        <v>8800</v>
      </c>
      <c r="AO2380" t="s">
        <v>3760</v>
      </c>
    </row>
    <row r="2381" spans="38:41" ht="16.5" customHeight="1">
      <c r="AL2381" t="s">
        <v>4657</v>
      </c>
      <c r="AM2381" t="s">
        <v>2980</v>
      </c>
      <c r="AN2381">
        <v>13200</v>
      </c>
      <c r="AO2381" t="s">
        <v>3760</v>
      </c>
    </row>
    <row r="2382" spans="38:41" ht="16.5" customHeight="1">
      <c r="AL2382" t="s">
        <v>4658</v>
      </c>
      <c r="AM2382" t="s">
        <v>2983</v>
      </c>
      <c r="AN2382">
        <v>17600</v>
      </c>
      <c r="AO2382" t="s">
        <v>3760</v>
      </c>
    </row>
    <row r="2383" spans="38:41" ht="16.5" customHeight="1">
      <c r="AL2383" t="s">
        <v>4659</v>
      </c>
      <c r="AM2383" t="s">
        <v>2721</v>
      </c>
      <c r="AN2383">
        <v>4950</v>
      </c>
      <c r="AO2383" t="s">
        <v>3760</v>
      </c>
    </row>
    <row r="2384" spans="38:41" ht="16.5" customHeight="1">
      <c r="AL2384" t="s">
        <v>4660</v>
      </c>
      <c r="AM2384" t="s">
        <v>2722</v>
      </c>
      <c r="AN2384">
        <v>4950</v>
      </c>
      <c r="AO2384" t="s">
        <v>3760</v>
      </c>
    </row>
    <row r="2385" spans="38:41" ht="16.5" customHeight="1">
      <c r="AL2385" t="s">
        <v>4661</v>
      </c>
      <c r="AM2385" t="s">
        <v>2723</v>
      </c>
      <c r="AN2385">
        <v>4950</v>
      </c>
      <c r="AO2385" t="s">
        <v>3760</v>
      </c>
    </row>
    <row r="2386" spans="38:41" ht="16.5" customHeight="1">
      <c r="AL2386" t="s">
        <v>4662</v>
      </c>
      <c r="AM2386" t="s">
        <v>2724</v>
      </c>
      <c r="AN2386">
        <v>6930</v>
      </c>
      <c r="AO2386" t="s">
        <v>3760</v>
      </c>
    </row>
    <row r="2387" spans="38:41" ht="16.5" customHeight="1">
      <c r="AL2387" t="s">
        <v>4663</v>
      </c>
      <c r="AM2387" t="s">
        <v>2725</v>
      </c>
      <c r="AN2387">
        <v>6930</v>
      </c>
      <c r="AO2387" t="s">
        <v>3760</v>
      </c>
    </row>
    <row r="2388" spans="38:41" ht="16.5" customHeight="1">
      <c r="AL2388" t="s">
        <v>4664</v>
      </c>
      <c r="AM2388" t="s">
        <v>2726</v>
      </c>
      <c r="AN2388">
        <v>6930</v>
      </c>
      <c r="AO2388" t="s">
        <v>3760</v>
      </c>
    </row>
    <row r="2389" spans="38:41" ht="16.5" customHeight="1">
      <c r="AL2389" t="s">
        <v>4665</v>
      </c>
      <c r="AM2389" t="s">
        <v>2727</v>
      </c>
      <c r="AN2389">
        <v>7920</v>
      </c>
      <c r="AO2389" t="s">
        <v>3760</v>
      </c>
    </row>
    <row r="2390" spans="38:41" ht="16.5" customHeight="1">
      <c r="AL2390" t="s">
        <v>4666</v>
      </c>
      <c r="AM2390" t="s">
        <v>2728</v>
      </c>
      <c r="AN2390">
        <v>7920</v>
      </c>
      <c r="AO2390" t="s">
        <v>3760</v>
      </c>
    </row>
    <row r="2391" spans="38:41" ht="16.5" customHeight="1">
      <c r="AL2391" t="s">
        <v>4667</v>
      </c>
      <c r="AM2391" t="s">
        <v>2729</v>
      </c>
      <c r="AN2391">
        <v>7920</v>
      </c>
      <c r="AO2391" t="s">
        <v>3760</v>
      </c>
    </row>
    <row r="2392" spans="38:41" ht="16.5" customHeight="1">
      <c r="AL2392" t="s">
        <v>4668</v>
      </c>
      <c r="AM2392" t="s">
        <v>2730</v>
      </c>
      <c r="AN2392">
        <v>8800</v>
      </c>
      <c r="AO2392" t="s">
        <v>3760</v>
      </c>
    </row>
    <row r="2393" spans="38:41" ht="16.5" customHeight="1">
      <c r="AL2393" t="s">
        <v>4669</v>
      </c>
      <c r="AM2393" t="s">
        <v>931</v>
      </c>
      <c r="AN2393">
        <v>7920</v>
      </c>
      <c r="AO2393" t="s">
        <v>3760</v>
      </c>
    </row>
    <row r="2394" spans="38:41" ht="16.5" customHeight="1">
      <c r="AL2394" t="s">
        <v>4670</v>
      </c>
      <c r="AM2394" t="s">
        <v>932</v>
      </c>
      <c r="AN2394">
        <v>7920</v>
      </c>
      <c r="AO2394" t="s">
        <v>3760</v>
      </c>
    </row>
    <row r="2395" spans="38:41" ht="16.5" customHeight="1">
      <c r="AL2395" t="s">
        <v>4671</v>
      </c>
      <c r="AM2395" t="s">
        <v>933</v>
      </c>
      <c r="AN2395">
        <v>8800</v>
      </c>
      <c r="AO2395" t="s">
        <v>3760</v>
      </c>
    </row>
    <row r="2396" spans="38:41" ht="16.5" customHeight="1">
      <c r="AL2396" t="s">
        <v>4672</v>
      </c>
      <c r="AM2396" t="s">
        <v>934</v>
      </c>
      <c r="AN2396">
        <v>8800</v>
      </c>
      <c r="AO2396" t="s">
        <v>3760</v>
      </c>
    </row>
    <row r="2397" spans="38:41" ht="16.5" customHeight="1">
      <c r="AL2397" t="s">
        <v>4673</v>
      </c>
      <c r="AM2397" t="s">
        <v>935</v>
      </c>
      <c r="AN2397">
        <v>13200</v>
      </c>
      <c r="AO2397" t="s">
        <v>3760</v>
      </c>
    </row>
    <row r="2398" spans="38:41" ht="16.5" customHeight="1">
      <c r="AL2398" t="s">
        <v>4674</v>
      </c>
      <c r="AM2398" t="s">
        <v>936</v>
      </c>
      <c r="AN2398">
        <v>13200</v>
      </c>
      <c r="AO2398" t="s">
        <v>3760</v>
      </c>
    </row>
    <row r="2399" spans="38:41" ht="16.5" customHeight="1">
      <c r="AL2399" t="s">
        <v>4675</v>
      </c>
      <c r="AM2399" t="s">
        <v>937</v>
      </c>
      <c r="AN2399">
        <v>14080</v>
      </c>
      <c r="AO2399" t="s">
        <v>3760</v>
      </c>
    </row>
    <row r="2400" spans="38:41" ht="16.5" customHeight="1">
      <c r="AL2400" t="s">
        <v>4676</v>
      </c>
      <c r="AM2400" t="s">
        <v>938</v>
      </c>
      <c r="AN2400">
        <v>17600</v>
      </c>
      <c r="AO2400" t="s">
        <v>3760</v>
      </c>
    </row>
    <row r="2401" spans="38:41" ht="16.5" customHeight="1">
      <c r="AL2401" t="s">
        <v>4677</v>
      </c>
      <c r="AM2401" t="s">
        <v>939</v>
      </c>
      <c r="AN2401">
        <v>26400</v>
      </c>
      <c r="AO2401" t="s">
        <v>3760</v>
      </c>
    </row>
    <row r="2402" spans="38:41" ht="16.5" customHeight="1">
      <c r="AL2402" t="s">
        <v>4678</v>
      </c>
      <c r="AM2402" t="s">
        <v>3025</v>
      </c>
      <c r="AN2402">
        <v>8800</v>
      </c>
      <c r="AO2402" t="s">
        <v>3760</v>
      </c>
    </row>
    <row r="2403" spans="38:41" ht="16.5" customHeight="1">
      <c r="AL2403" t="s">
        <v>4679</v>
      </c>
      <c r="AM2403" t="s">
        <v>3026</v>
      </c>
      <c r="AN2403">
        <v>17600</v>
      </c>
      <c r="AO2403" t="s">
        <v>3760</v>
      </c>
    </row>
    <row r="2404" spans="38:41" ht="16.5" customHeight="1">
      <c r="AL2404" t="s">
        <v>4680</v>
      </c>
      <c r="AM2404" t="s">
        <v>3027</v>
      </c>
      <c r="AN2404">
        <v>13200</v>
      </c>
      <c r="AO2404" t="s">
        <v>3760</v>
      </c>
    </row>
    <row r="2405" spans="38:41" ht="16.5" customHeight="1">
      <c r="AL2405" t="s">
        <v>4681</v>
      </c>
      <c r="AM2405" t="s">
        <v>3028</v>
      </c>
      <c r="AN2405">
        <v>26400</v>
      </c>
      <c r="AO2405" t="s">
        <v>3760</v>
      </c>
    </row>
    <row r="2406" spans="38:41" ht="16.5" customHeight="1">
      <c r="AL2406" t="s">
        <v>4682</v>
      </c>
      <c r="AM2406" t="s">
        <v>3029</v>
      </c>
      <c r="AN2406">
        <v>22000</v>
      </c>
      <c r="AO2406" t="s">
        <v>3760</v>
      </c>
    </row>
    <row r="2407" spans="38:41" ht="16.5" customHeight="1">
      <c r="AL2407" t="s">
        <v>4683</v>
      </c>
      <c r="AM2407" t="s">
        <v>3030</v>
      </c>
      <c r="AN2407">
        <v>44000</v>
      </c>
      <c r="AO2407" t="s">
        <v>3760</v>
      </c>
    </row>
    <row r="2408" spans="38:41" ht="16.5" customHeight="1">
      <c r="AL2408" t="s">
        <v>4684</v>
      </c>
      <c r="AM2408" t="s">
        <v>3013</v>
      </c>
      <c r="AN2408">
        <v>8800</v>
      </c>
      <c r="AO2408" t="s">
        <v>3760</v>
      </c>
    </row>
    <row r="2409" spans="38:41" ht="16.5" customHeight="1">
      <c r="AL2409" t="s">
        <v>4685</v>
      </c>
      <c r="AM2409" t="s">
        <v>3014</v>
      </c>
      <c r="AN2409">
        <v>13200</v>
      </c>
      <c r="AO2409" t="s">
        <v>3760</v>
      </c>
    </row>
    <row r="2410" spans="38:41" ht="16.5" customHeight="1">
      <c r="AL2410" t="s">
        <v>4686</v>
      </c>
      <c r="AM2410" t="s">
        <v>3015</v>
      </c>
      <c r="AN2410">
        <v>17600</v>
      </c>
      <c r="AO2410" t="s">
        <v>3760</v>
      </c>
    </row>
    <row r="2411" spans="38:41" ht="16.5" customHeight="1">
      <c r="AL2411" t="s">
        <v>4687</v>
      </c>
      <c r="AM2411" t="s">
        <v>3016</v>
      </c>
      <c r="AN2411">
        <v>22000</v>
      </c>
      <c r="AO2411" t="s">
        <v>3760</v>
      </c>
    </row>
    <row r="2412" spans="38:41" ht="16.5" customHeight="1">
      <c r="AL2412" t="s">
        <v>4688</v>
      </c>
      <c r="AM2412" t="s">
        <v>3017</v>
      </c>
      <c r="AN2412">
        <v>26400</v>
      </c>
      <c r="AO2412" t="s">
        <v>3760</v>
      </c>
    </row>
    <row r="2413" spans="38:41" ht="16.5" customHeight="1">
      <c r="AL2413" t="s">
        <v>4689</v>
      </c>
      <c r="AM2413" t="s">
        <v>3018</v>
      </c>
      <c r="AN2413">
        <v>44000</v>
      </c>
      <c r="AO2413" t="s">
        <v>3760</v>
      </c>
    </row>
    <row r="2414" spans="38:41" ht="16.5" customHeight="1">
      <c r="AL2414" t="s">
        <v>4690</v>
      </c>
      <c r="AM2414" t="s">
        <v>4691</v>
      </c>
      <c r="AN2414">
        <v>10560</v>
      </c>
      <c r="AO2414" t="s">
        <v>3760</v>
      </c>
    </row>
    <row r="2415" spans="38:41" ht="16.5" customHeight="1">
      <c r="AL2415" t="s">
        <v>4692</v>
      </c>
      <c r="AM2415" t="s">
        <v>4693</v>
      </c>
      <c r="AN2415">
        <v>21120</v>
      </c>
      <c r="AO2415" t="s">
        <v>3760</v>
      </c>
    </row>
    <row r="2416" spans="38:41" ht="16.5" customHeight="1">
      <c r="AL2416" t="s">
        <v>4694</v>
      </c>
      <c r="AM2416" t="s">
        <v>3021</v>
      </c>
      <c r="AN2416">
        <v>13200</v>
      </c>
      <c r="AO2416" t="s">
        <v>3760</v>
      </c>
    </row>
    <row r="2417" spans="38:41" ht="16.5" customHeight="1">
      <c r="AL2417" t="s">
        <v>4695</v>
      </c>
      <c r="AM2417" t="s">
        <v>3022</v>
      </c>
      <c r="AN2417">
        <v>26400</v>
      </c>
      <c r="AO2417" t="s">
        <v>3760</v>
      </c>
    </row>
    <row r="2418" spans="38:41" ht="16.5" customHeight="1">
      <c r="AL2418" t="s">
        <v>4696</v>
      </c>
      <c r="AM2418" t="s">
        <v>3023</v>
      </c>
      <c r="AN2418">
        <v>22000</v>
      </c>
      <c r="AO2418" t="s">
        <v>3760</v>
      </c>
    </row>
    <row r="2419" spans="38:41" ht="16.5" customHeight="1">
      <c r="AL2419" t="s">
        <v>4697</v>
      </c>
      <c r="AM2419" t="s">
        <v>3024</v>
      </c>
      <c r="AN2419">
        <v>44000</v>
      </c>
      <c r="AO2419" t="s">
        <v>3760</v>
      </c>
    </row>
    <row r="2420" spans="38:41" ht="16.5" customHeight="1">
      <c r="AL2420" t="s">
        <v>4698</v>
      </c>
      <c r="AM2420" t="s">
        <v>924</v>
      </c>
      <c r="AN2420">
        <v>8800</v>
      </c>
      <c r="AO2420" t="s">
        <v>3760</v>
      </c>
    </row>
    <row r="2421" spans="38:41" ht="16.5" customHeight="1">
      <c r="AL2421" t="s">
        <v>4699</v>
      </c>
      <c r="AM2421" t="s">
        <v>926</v>
      </c>
      <c r="AN2421">
        <v>17600</v>
      </c>
      <c r="AO2421" t="s">
        <v>3760</v>
      </c>
    </row>
    <row r="2422" spans="38:41" ht="16.5" customHeight="1">
      <c r="AL2422" t="s">
        <v>4700</v>
      </c>
      <c r="AM2422" t="s">
        <v>925</v>
      </c>
      <c r="AN2422">
        <v>13200</v>
      </c>
      <c r="AO2422" t="s">
        <v>3760</v>
      </c>
    </row>
    <row r="2423" spans="38:41" ht="16.5" customHeight="1">
      <c r="AL2423" t="s">
        <v>4701</v>
      </c>
      <c r="AM2423" t="s">
        <v>928</v>
      </c>
      <c r="AN2423">
        <v>26400</v>
      </c>
      <c r="AO2423" t="s">
        <v>3760</v>
      </c>
    </row>
    <row r="2424" spans="38:41" ht="16.5" customHeight="1">
      <c r="AL2424" t="s">
        <v>4702</v>
      </c>
      <c r="AM2424" t="s">
        <v>927</v>
      </c>
      <c r="AN2424">
        <v>22000</v>
      </c>
      <c r="AO2424" t="s">
        <v>3760</v>
      </c>
    </row>
    <row r="2425" spans="38:41" ht="16.5" customHeight="1">
      <c r="AL2425" t="s">
        <v>4703</v>
      </c>
      <c r="AM2425" t="s">
        <v>929</v>
      </c>
      <c r="AN2425">
        <v>44000</v>
      </c>
      <c r="AO2425" t="s">
        <v>3760</v>
      </c>
    </row>
    <row r="2426" spans="38:41" ht="16.5" customHeight="1">
      <c r="AL2426" t="s">
        <v>4704</v>
      </c>
      <c r="AM2426" t="s">
        <v>4705</v>
      </c>
      <c r="AN2426">
        <v>7920</v>
      </c>
      <c r="AO2426" t="s">
        <v>3760</v>
      </c>
    </row>
    <row r="2427" spans="38:41" ht="16.5" customHeight="1">
      <c r="AL2427" t="s">
        <v>4706</v>
      </c>
      <c r="AM2427" t="s">
        <v>4707</v>
      </c>
      <c r="AN2427">
        <v>8800</v>
      </c>
      <c r="AO2427" t="s">
        <v>3760</v>
      </c>
    </row>
    <row r="2428" spans="38:41" ht="16.5" customHeight="1">
      <c r="AL2428" t="s">
        <v>4708</v>
      </c>
      <c r="AM2428" t="s">
        <v>4709</v>
      </c>
      <c r="AN2428">
        <v>13200</v>
      </c>
      <c r="AO2428" t="s">
        <v>3760</v>
      </c>
    </row>
    <row r="2429" spans="38:41" ht="16.5" customHeight="1">
      <c r="AL2429" t="s">
        <v>4710</v>
      </c>
      <c r="AM2429" t="s">
        <v>4711</v>
      </c>
      <c r="AN2429">
        <v>15840</v>
      </c>
      <c r="AO2429" t="s">
        <v>3760</v>
      </c>
    </row>
    <row r="2430" spans="38:41" ht="16.5" customHeight="1">
      <c r="AL2430" t="s">
        <v>4712</v>
      </c>
      <c r="AM2430" t="s">
        <v>4713</v>
      </c>
      <c r="AN2430">
        <v>17600</v>
      </c>
      <c r="AO2430" t="s">
        <v>3760</v>
      </c>
    </row>
    <row r="2431" spans="38:41" ht="16.5" customHeight="1">
      <c r="AL2431" t="s">
        <v>4714</v>
      </c>
      <c r="AM2431" t="s">
        <v>4715</v>
      </c>
      <c r="AN2431">
        <v>26400</v>
      </c>
      <c r="AO2431" t="s">
        <v>3760</v>
      </c>
    </row>
    <row r="2432" spans="38:41" ht="16.5" customHeight="1">
      <c r="AL2432" t="s">
        <v>4716</v>
      </c>
      <c r="AM2432" t="s">
        <v>4717</v>
      </c>
      <c r="AN2432">
        <v>7920</v>
      </c>
      <c r="AO2432" t="s">
        <v>3760</v>
      </c>
    </row>
    <row r="2433" spans="38:41" ht="16.5" customHeight="1">
      <c r="AL2433" t="s">
        <v>4718</v>
      </c>
      <c r="AM2433" t="s">
        <v>4719</v>
      </c>
      <c r="AN2433">
        <v>7920</v>
      </c>
      <c r="AO2433" t="s">
        <v>3760</v>
      </c>
    </row>
    <row r="2434" spans="38:41" ht="16.5" customHeight="1">
      <c r="AL2434" t="s">
        <v>4720</v>
      </c>
      <c r="AM2434" t="s">
        <v>4721</v>
      </c>
      <c r="AN2434">
        <v>8800</v>
      </c>
      <c r="AO2434" t="s">
        <v>3760</v>
      </c>
    </row>
    <row r="2435" spans="38:41" ht="16.5" customHeight="1">
      <c r="AL2435" t="s">
        <v>4722</v>
      </c>
      <c r="AM2435" t="s">
        <v>4723</v>
      </c>
      <c r="AN2435">
        <v>8800</v>
      </c>
      <c r="AO2435" t="s">
        <v>3760</v>
      </c>
    </row>
    <row r="2436" spans="38:41" ht="16.5" customHeight="1">
      <c r="AL2436" t="s">
        <v>4724</v>
      </c>
      <c r="AM2436" t="s">
        <v>4725</v>
      </c>
      <c r="AN2436">
        <v>13200</v>
      </c>
      <c r="AO2436" t="s">
        <v>3760</v>
      </c>
    </row>
    <row r="2437" spans="38:41" ht="16.5" customHeight="1">
      <c r="AL2437" t="s">
        <v>4726</v>
      </c>
      <c r="AM2437" t="s">
        <v>4727</v>
      </c>
      <c r="AN2437">
        <v>13200</v>
      </c>
      <c r="AO2437" t="s">
        <v>3760</v>
      </c>
    </row>
    <row r="2438" spans="38:41" ht="16.5" customHeight="1">
      <c r="AL2438" t="s">
        <v>4728</v>
      </c>
      <c r="AM2438" t="s">
        <v>4729</v>
      </c>
      <c r="AN2438">
        <v>17600</v>
      </c>
      <c r="AO2438" t="s">
        <v>3760</v>
      </c>
    </row>
    <row r="2439" spans="38:41" ht="16.5" customHeight="1">
      <c r="AL2439" t="s">
        <v>4730</v>
      </c>
      <c r="AM2439" t="s">
        <v>4731</v>
      </c>
      <c r="AN2439">
        <v>17600</v>
      </c>
      <c r="AO2439" t="s">
        <v>3760</v>
      </c>
    </row>
    <row r="2440" spans="38:41" ht="16.5" customHeight="1">
      <c r="AL2440" t="s">
        <v>4732</v>
      </c>
      <c r="AM2440" t="s">
        <v>4733</v>
      </c>
      <c r="AN2440">
        <v>22000</v>
      </c>
      <c r="AO2440" t="s">
        <v>3760</v>
      </c>
    </row>
    <row r="2441" spans="38:41" ht="16.5" customHeight="1">
      <c r="AL2441" t="s">
        <v>4734</v>
      </c>
      <c r="AM2441" t="s">
        <v>4735</v>
      </c>
      <c r="AN2441">
        <v>22000</v>
      </c>
      <c r="AO2441" t="s">
        <v>3760</v>
      </c>
    </row>
    <row r="2442" spans="38:41" ht="16.5" customHeight="1">
      <c r="AL2442" t="s">
        <v>4736</v>
      </c>
      <c r="AM2442" t="s">
        <v>4737</v>
      </c>
      <c r="AN2442">
        <v>7920</v>
      </c>
      <c r="AO2442" t="s">
        <v>3760</v>
      </c>
    </row>
    <row r="2443" spans="38:41" ht="16.5" customHeight="1">
      <c r="AL2443" t="s">
        <v>4738</v>
      </c>
      <c r="AM2443" t="s">
        <v>4739</v>
      </c>
      <c r="AN2443">
        <v>8800</v>
      </c>
      <c r="AO2443" t="s">
        <v>3760</v>
      </c>
    </row>
    <row r="2444" spans="38:41" ht="16.5" customHeight="1">
      <c r="AL2444" t="s">
        <v>4740</v>
      </c>
      <c r="AM2444" t="s">
        <v>4741</v>
      </c>
      <c r="AN2444">
        <v>14080</v>
      </c>
      <c r="AO2444" t="s">
        <v>3760</v>
      </c>
    </row>
    <row r="2445" spans="38:41" ht="16.5" customHeight="1">
      <c r="AL2445" t="s">
        <v>4742</v>
      </c>
      <c r="AM2445" t="s">
        <v>4743</v>
      </c>
      <c r="AN2445">
        <v>15840</v>
      </c>
      <c r="AO2445" t="s">
        <v>3760</v>
      </c>
    </row>
    <row r="2446" spans="38:41" ht="16.5" customHeight="1">
      <c r="AL2446" t="s">
        <v>4744</v>
      </c>
      <c r="AM2446" t="s">
        <v>4745</v>
      </c>
      <c r="AN2446">
        <v>17600</v>
      </c>
      <c r="AO2446" t="s">
        <v>3760</v>
      </c>
    </row>
    <row r="2447" spans="38:41" ht="16.5" customHeight="1">
      <c r="AL2447" t="s">
        <v>4746</v>
      </c>
      <c r="AM2447" t="s">
        <v>4747</v>
      </c>
      <c r="AN2447">
        <v>7920</v>
      </c>
      <c r="AO2447" t="s">
        <v>3760</v>
      </c>
    </row>
    <row r="2448" spans="38:41" ht="16.5" customHeight="1">
      <c r="AL2448" t="s">
        <v>4748</v>
      </c>
      <c r="AM2448" t="s">
        <v>4749</v>
      </c>
      <c r="AN2448">
        <v>13200</v>
      </c>
      <c r="AO2448" t="s">
        <v>3760</v>
      </c>
    </row>
    <row r="2449" spans="38:41" ht="16.5" customHeight="1">
      <c r="AL2449" t="s">
        <v>4750</v>
      </c>
      <c r="AM2449" t="s">
        <v>942</v>
      </c>
      <c r="AN2449">
        <v>8800</v>
      </c>
      <c r="AO2449" t="s">
        <v>3760</v>
      </c>
    </row>
    <row r="2450" spans="38:41" ht="16.5" customHeight="1">
      <c r="AL2450" t="s">
        <v>4751</v>
      </c>
      <c r="AM2450" t="s">
        <v>943</v>
      </c>
      <c r="AN2450">
        <v>8800</v>
      </c>
      <c r="AO2450" t="s">
        <v>3760</v>
      </c>
    </row>
    <row r="2451" spans="38:41" ht="16.5" customHeight="1">
      <c r="AL2451" t="s">
        <v>4752</v>
      </c>
      <c r="AM2451" t="s">
        <v>944</v>
      </c>
      <c r="AN2451">
        <v>17600</v>
      </c>
      <c r="AO2451" t="s">
        <v>3760</v>
      </c>
    </row>
    <row r="2452" spans="38:41" ht="16.5" customHeight="1">
      <c r="AL2452" t="s">
        <v>4753</v>
      </c>
      <c r="AM2452" t="s">
        <v>3009</v>
      </c>
      <c r="AN2452">
        <v>22000</v>
      </c>
      <c r="AO2452" t="s">
        <v>3760</v>
      </c>
    </row>
    <row r="2453" spans="38:41" ht="16.5" customHeight="1">
      <c r="AL2453" t="s">
        <v>4754</v>
      </c>
      <c r="AM2453" t="s">
        <v>3010</v>
      </c>
      <c r="AN2453">
        <v>26400</v>
      </c>
      <c r="AO2453" t="s">
        <v>3760</v>
      </c>
    </row>
    <row r="2454" spans="38:41" ht="16.5" customHeight="1">
      <c r="AL2454" t="s">
        <v>4755</v>
      </c>
      <c r="AM2454" t="s">
        <v>956</v>
      </c>
      <c r="AN2454">
        <v>4048</v>
      </c>
      <c r="AO2454" t="s">
        <v>3760</v>
      </c>
    </row>
    <row r="2455" spans="38:41" ht="16.5" customHeight="1">
      <c r="AL2455" t="s">
        <v>4756</v>
      </c>
      <c r="AM2455" t="s">
        <v>958</v>
      </c>
      <c r="AN2455">
        <v>4950</v>
      </c>
      <c r="AO2455" t="s">
        <v>3760</v>
      </c>
    </row>
    <row r="2456" spans="38:41" ht="16.5" customHeight="1">
      <c r="AL2456" t="s">
        <v>4757</v>
      </c>
      <c r="AM2456" t="s">
        <v>959</v>
      </c>
      <c r="AN2456">
        <v>5940</v>
      </c>
      <c r="AO2456" t="s">
        <v>3760</v>
      </c>
    </row>
    <row r="2457" spans="38:41" ht="16.5" customHeight="1">
      <c r="AL2457" t="s">
        <v>4758</v>
      </c>
      <c r="AM2457" t="s">
        <v>957</v>
      </c>
      <c r="AN2457">
        <v>7920</v>
      </c>
      <c r="AO2457" t="s">
        <v>3760</v>
      </c>
    </row>
    <row r="2458" spans="38:41" ht="16.5" customHeight="1">
      <c r="AL2458" t="s">
        <v>4759</v>
      </c>
      <c r="AM2458" t="s">
        <v>4760</v>
      </c>
      <c r="AN2458">
        <v>8800</v>
      </c>
      <c r="AO2458" t="s">
        <v>3760</v>
      </c>
    </row>
    <row r="2459" spans="38:41" ht="16.5" customHeight="1">
      <c r="AL2459" t="s">
        <v>4761</v>
      </c>
      <c r="AM2459" t="s">
        <v>3006</v>
      </c>
      <c r="AN2459">
        <v>4048</v>
      </c>
      <c r="AO2459" t="s">
        <v>3760</v>
      </c>
    </row>
    <row r="2460" spans="38:41" ht="16.5" customHeight="1">
      <c r="AL2460" t="s">
        <v>4762</v>
      </c>
      <c r="AM2460" t="s">
        <v>4763</v>
      </c>
      <c r="AN2460">
        <v>4048</v>
      </c>
      <c r="AO2460" t="s">
        <v>3760</v>
      </c>
    </row>
    <row r="2461" spans="38:41" ht="16.5" customHeight="1">
      <c r="AL2461" t="s">
        <v>4764</v>
      </c>
      <c r="AM2461" t="s">
        <v>4765</v>
      </c>
      <c r="AN2461">
        <v>4950</v>
      </c>
      <c r="AO2461" t="s">
        <v>3760</v>
      </c>
    </row>
    <row r="2462" spans="38:41" ht="16.5" customHeight="1">
      <c r="AL2462" t="s">
        <v>4766</v>
      </c>
      <c r="AM2462" t="s">
        <v>4767</v>
      </c>
      <c r="AN2462">
        <v>4950</v>
      </c>
      <c r="AO2462" t="s">
        <v>3760</v>
      </c>
    </row>
    <row r="2463" spans="38:41" ht="16.5" customHeight="1">
      <c r="AL2463" t="s">
        <v>4768</v>
      </c>
      <c r="AM2463" t="s">
        <v>4769</v>
      </c>
      <c r="AN2463">
        <v>5940</v>
      </c>
      <c r="AO2463" t="s">
        <v>3760</v>
      </c>
    </row>
    <row r="2464" spans="38:41" ht="16.5" customHeight="1">
      <c r="AL2464" t="s">
        <v>4770</v>
      </c>
      <c r="AM2464" t="s">
        <v>910</v>
      </c>
      <c r="AN2464">
        <v>4950</v>
      </c>
      <c r="AO2464" t="s">
        <v>3760</v>
      </c>
    </row>
    <row r="2465" spans="38:41" ht="16.5" customHeight="1">
      <c r="AL2465" t="s">
        <v>4771</v>
      </c>
      <c r="AM2465" t="s">
        <v>911</v>
      </c>
      <c r="AN2465">
        <v>8800</v>
      </c>
      <c r="AO2465" t="s">
        <v>3760</v>
      </c>
    </row>
    <row r="2466" spans="38:41" ht="16.5" customHeight="1">
      <c r="AL2466" t="s">
        <v>4772</v>
      </c>
      <c r="AM2466" t="s">
        <v>912</v>
      </c>
      <c r="AN2466">
        <v>7920</v>
      </c>
      <c r="AO2466" t="s">
        <v>3760</v>
      </c>
    </row>
    <row r="2467" spans="38:41" ht="16.5" customHeight="1">
      <c r="AL2467" t="s">
        <v>4773</v>
      </c>
      <c r="AM2467" t="s">
        <v>913</v>
      </c>
      <c r="AN2467">
        <v>8800</v>
      </c>
      <c r="AO2467" t="s">
        <v>3760</v>
      </c>
    </row>
    <row r="2468" spans="38:41" ht="16.5" customHeight="1">
      <c r="AL2468" t="s">
        <v>4774</v>
      </c>
      <c r="AM2468" t="s">
        <v>914</v>
      </c>
      <c r="AN2468">
        <v>13200</v>
      </c>
      <c r="AO2468" t="s">
        <v>3760</v>
      </c>
    </row>
    <row r="2469" spans="38:41" ht="16.5" customHeight="1">
      <c r="AL2469" t="s">
        <v>4775</v>
      </c>
      <c r="AM2469" t="s">
        <v>4776</v>
      </c>
      <c r="AN2469">
        <v>4048</v>
      </c>
      <c r="AO2469" t="s">
        <v>3760</v>
      </c>
    </row>
    <row r="2470" spans="38:41" ht="16.5" customHeight="1">
      <c r="AL2470" t="s">
        <v>4777</v>
      </c>
      <c r="AM2470" t="s">
        <v>4778</v>
      </c>
      <c r="AN2470">
        <v>7920</v>
      </c>
      <c r="AO2470" t="s">
        <v>3760</v>
      </c>
    </row>
    <row r="2471" spans="38:41" ht="16.5" customHeight="1">
      <c r="AL2471" t="s">
        <v>4779</v>
      </c>
      <c r="AM2471" t="s">
        <v>4780</v>
      </c>
      <c r="AN2471">
        <v>4950</v>
      </c>
      <c r="AO2471" t="s">
        <v>3760</v>
      </c>
    </row>
    <row r="2472" spans="38:41" ht="16.5" customHeight="1">
      <c r="AL2472" t="s">
        <v>4781</v>
      </c>
      <c r="AM2472" t="s">
        <v>4782</v>
      </c>
      <c r="AN2472">
        <v>8800</v>
      </c>
      <c r="AO2472" t="s">
        <v>3760</v>
      </c>
    </row>
    <row r="2473" spans="38:41" ht="16.5" customHeight="1">
      <c r="AL2473" t="s">
        <v>4783</v>
      </c>
      <c r="AM2473" t="s">
        <v>962</v>
      </c>
      <c r="AN2473">
        <v>7920</v>
      </c>
      <c r="AO2473" t="s">
        <v>3760</v>
      </c>
    </row>
    <row r="2474" spans="38:41" ht="16.5" customHeight="1">
      <c r="AL2474" t="s">
        <v>4784</v>
      </c>
      <c r="AM2474" t="s">
        <v>3047</v>
      </c>
      <c r="AN2474">
        <v>3069</v>
      </c>
      <c r="AO2474" t="s">
        <v>3760</v>
      </c>
    </row>
    <row r="2475" spans="38:41" ht="16.5" customHeight="1">
      <c r="AL2475" t="s">
        <v>4785</v>
      </c>
      <c r="AM2475" t="s">
        <v>4786</v>
      </c>
      <c r="AN2475">
        <v>3069</v>
      </c>
      <c r="AO2475" t="s">
        <v>3760</v>
      </c>
    </row>
    <row r="2476" spans="38:41" ht="16.5" customHeight="1">
      <c r="AL2476" t="s">
        <v>4787</v>
      </c>
      <c r="AM2476" t="s">
        <v>4788</v>
      </c>
      <c r="AN2476">
        <v>3581</v>
      </c>
      <c r="AO2476" t="s">
        <v>3760</v>
      </c>
    </row>
    <row r="2477" spans="38:41" ht="16.5" customHeight="1">
      <c r="AL2477" t="s">
        <v>4789</v>
      </c>
      <c r="AM2477" t="s">
        <v>3048</v>
      </c>
      <c r="AN2477">
        <v>4048</v>
      </c>
      <c r="AO2477" t="s">
        <v>3760</v>
      </c>
    </row>
    <row r="2478" spans="38:41" ht="16.5" customHeight="1">
      <c r="AL2478" t="s">
        <v>4790</v>
      </c>
      <c r="AM2478" t="s">
        <v>3049</v>
      </c>
      <c r="AN2478">
        <v>4950</v>
      </c>
      <c r="AO2478" t="s">
        <v>3760</v>
      </c>
    </row>
    <row r="2479" spans="38:41" ht="16.5" customHeight="1">
      <c r="AL2479" t="s">
        <v>4791</v>
      </c>
      <c r="AM2479" t="s">
        <v>3050</v>
      </c>
      <c r="AN2479">
        <v>5940</v>
      </c>
      <c r="AO2479" t="s">
        <v>3760</v>
      </c>
    </row>
    <row r="2480" spans="38:41" ht="16.5" customHeight="1">
      <c r="AL2480" t="s">
        <v>4792</v>
      </c>
      <c r="AM2480" t="s">
        <v>3076</v>
      </c>
      <c r="AN2480">
        <v>2585</v>
      </c>
      <c r="AO2480" t="s">
        <v>3760</v>
      </c>
    </row>
    <row r="2481" spans="38:41" ht="16.5" customHeight="1">
      <c r="AL2481" t="s">
        <v>4793</v>
      </c>
      <c r="AM2481" t="s">
        <v>3077</v>
      </c>
      <c r="AN2481">
        <v>2585</v>
      </c>
      <c r="AO2481" t="s">
        <v>3760</v>
      </c>
    </row>
    <row r="2482" spans="38:41" ht="16.5" customHeight="1">
      <c r="AL2482" t="s">
        <v>4794</v>
      </c>
      <c r="AM2482" t="s">
        <v>3078</v>
      </c>
      <c r="AN2482">
        <v>4950</v>
      </c>
      <c r="AO2482" t="s">
        <v>3760</v>
      </c>
    </row>
    <row r="2483" spans="38:41" ht="16.5" customHeight="1">
      <c r="AL2483" t="s">
        <v>4795</v>
      </c>
      <c r="AM2483" t="s">
        <v>4796</v>
      </c>
      <c r="AN2483">
        <v>3069</v>
      </c>
      <c r="AO2483" t="s">
        <v>3760</v>
      </c>
    </row>
    <row r="2484" spans="38:41" ht="16.5" customHeight="1">
      <c r="AL2484" t="s">
        <v>4797</v>
      </c>
      <c r="AM2484" t="s">
        <v>4798</v>
      </c>
      <c r="AN2484">
        <v>3069</v>
      </c>
      <c r="AO2484" t="s">
        <v>3760</v>
      </c>
    </row>
    <row r="2485" spans="38:41" ht="16.5" customHeight="1">
      <c r="AL2485" t="s">
        <v>4799</v>
      </c>
      <c r="AM2485" t="s">
        <v>4800</v>
      </c>
      <c r="AN2485">
        <v>5940</v>
      </c>
      <c r="AO2485" t="s">
        <v>3760</v>
      </c>
    </row>
    <row r="2486" spans="38:41" ht="16.5" customHeight="1">
      <c r="AL2486" t="s">
        <v>4801</v>
      </c>
      <c r="AM2486" t="s">
        <v>3079</v>
      </c>
      <c r="AN2486">
        <v>4048</v>
      </c>
      <c r="AO2486" t="s">
        <v>3760</v>
      </c>
    </row>
    <row r="2487" spans="38:41" ht="16.5" customHeight="1">
      <c r="AL2487" t="s">
        <v>4802</v>
      </c>
      <c r="AM2487" t="s">
        <v>3080</v>
      </c>
      <c r="AN2487">
        <v>4048</v>
      </c>
      <c r="AO2487" t="s">
        <v>3760</v>
      </c>
    </row>
    <row r="2488" spans="38:41" ht="16.5" customHeight="1">
      <c r="AL2488" t="s">
        <v>4803</v>
      </c>
      <c r="AM2488" t="s">
        <v>3081</v>
      </c>
      <c r="AN2488">
        <v>4950</v>
      </c>
      <c r="AO2488" t="s">
        <v>3760</v>
      </c>
    </row>
    <row r="2489" spans="38:41" ht="16.5" customHeight="1">
      <c r="AL2489" t="s">
        <v>4804</v>
      </c>
      <c r="AM2489" t="s">
        <v>3082</v>
      </c>
      <c r="AN2489">
        <v>4950</v>
      </c>
      <c r="AO2489" t="s">
        <v>3760</v>
      </c>
    </row>
    <row r="2490" spans="38:41" ht="16.5" customHeight="1">
      <c r="AL2490" t="s">
        <v>4805</v>
      </c>
      <c r="AM2490" t="s">
        <v>3055</v>
      </c>
      <c r="AN2490">
        <v>4950</v>
      </c>
      <c r="AO2490" t="s">
        <v>3760</v>
      </c>
    </row>
    <row r="2491" spans="38:41" ht="16.5" customHeight="1">
      <c r="AL2491" t="s">
        <v>4806</v>
      </c>
      <c r="AM2491" t="s">
        <v>3056</v>
      </c>
      <c r="AN2491">
        <v>7920</v>
      </c>
      <c r="AO2491" t="s">
        <v>3760</v>
      </c>
    </row>
    <row r="2492" spans="38:41" ht="16.5" customHeight="1">
      <c r="AL2492" t="s">
        <v>4807</v>
      </c>
      <c r="AM2492" t="s">
        <v>4808</v>
      </c>
      <c r="AN2492">
        <v>4950</v>
      </c>
      <c r="AO2492" t="s">
        <v>3760</v>
      </c>
    </row>
    <row r="2493" spans="38:41" ht="16.5" customHeight="1">
      <c r="AL2493" t="s">
        <v>4809</v>
      </c>
      <c r="AM2493" t="s">
        <v>4810</v>
      </c>
      <c r="AN2493">
        <v>4950</v>
      </c>
      <c r="AO2493" t="s">
        <v>3760</v>
      </c>
    </row>
    <row r="2494" spans="38:41" ht="16.5" customHeight="1">
      <c r="AL2494" t="s">
        <v>4811</v>
      </c>
      <c r="AM2494" t="s">
        <v>4812</v>
      </c>
      <c r="AN2494">
        <v>7920</v>
      </c>
      <c r="AO2494" t="s">
        <v>3760</v>
      </c>
    </row>
    <row r="2495" spans="38:41" ht="16.5" customHeight="1">
      <c r="AL2495" t="s">
        <v>4813</v>
      </c>
      <c r="AM2495" t="s">
        <v>4814</v>
      </c>
      <c r="AN2495">
        <v>7920</v>
      </c>
      <c r="AO2495" t="s">
        <v>3760</v>
      </c>
    </row>
    <row r="2496" spans="38:41" ht="16.5" customHeight="1">
      <c r="AL2496" t="s">
        <v>4815</v>
      </c>
      <c r="AM2496" t="s">
        <v>3067</v>
      </c>
      <c r="AN2496">
        <v>3069</v>
      </c>
      <c r="AO2496" t="s">
        <v>3760</v>
      </c>
    </row>
    <row r="2497" spans="38:41" ht="16.5" customHeight="1">
      <c r="AL2497" t="s">
        <v>4816</v>
      </c>
      <c r="AM2497" t="s">
        <v>3068</v>
      </c>
      <c r="AN2497">
        <v>3069</v>
      </c>
      <c r="AO2497" t="s">
        <v>3760</v>
      </c>
    </row>
    <row r="2498" spans="38:41" ht="16.5" customHeight="1">
      <c r="AL2498" t="s">
        <v>4817</v>
      </c>
      <c r="AM2498" t="s">
        <v>3069</v>
      </c>
      <c r="AN2498">
        <v>4048</v>
      </c>
      <c r="AO2498" t="s">
        <v>3760</v>
      </c>
    </row>
    <row r="2499" spans="38:41" ht="16.5" customHeight="1">
      <c r="AL2499" t="s">
        <v>4818</v>
      </c>
      <c r="AM2499" t="s">
        <v>3070</v>
      </c>
      <c r="AN2499">
        <v>4048</v>
      </c>
      <c r="AO2499" t="s">
        <v>3760</v>
      </c>
    </row>
    <row r="2500" spans="38:41" ht="16.5" customHeight="1">
      <c r="AL2500" t="s">
        <v>4819</v>
      </c>
      <c r="AM2500" t="s">
        <v>3058</v>
      </c>
      <c r="AN2500">
        <v>2585</v>
      </c>
      <c r="AO2500" t="s">
        <v>3760</v>
      </c>
    </row>
    <row r="2501" spans="38:41" ht="16.5" customHeight="1">
      <c r="AL2501" t="s">
        <v>4820</v>
      </c>
      <c r="AM2501" t="s">
        <v>3059</v>
      </c>
      <c r="AN2501">
        <v>4950</v>
      </c>
      <c r="AO2501" t="s">
        <v>3760</v>
      </c>
    </row>
    <row r="2502" spans="38:41" ht="16.5" customHeight="1">
      <c r="AL2502" t="s">
        <v>4821</v>
      </c>
      <c r="AM2502" t="s">
        <v>3064</v>
      </c>
      <c r="AN2502">
        <v>2200</v>
      </c>
      <c r="AO2502" t="s">
        <v>3760</v>
      </c>
    </row>
    <row r="2503" spans="38:41" ht="16.5" customHeight="1">
      <c r="AL2503" t="s">
        <v>4822</v>
      </c>
      <c r="AM2503" t="s">
        <v>4823</v>
      </c>
      <c r="AN2503">
        <v>3069</v>
      </c>
      <c r="AO2503" t="s">
        <v>3760</v>
      </c>
    </row>
    <row r="2504" spans="38:41" ht="16.5" customHeight="1">
      <c r="AL2504" t="s">
        <v>4824</v>
      </c>
      <c r="AM2504" t="s">
        <v>3065</v>
      </c>
      <c r="AN2504">
        <v>2585</v>
      </c>
      <c r="AO2504" t="s">
        <v>3760</v>
      </c>
    </row>
    <row r="2505" spans="38:41" ht="16.5" customHeight="1">
      <c r="AL2505" t="s">
        <v>4825</v>
      </c>
      <c r="AM2505" t="s">
        <v>3066</v>
      </c>
      <c r="AN2505">
        <v>3069</v>
      </c>
      <c r="AO2505" t="s">
        <v>3760</v>
      </c>
    </row>
    <row r="2506" spans="38:41" ht="16.5" customHeight="1">
      <c r="AL2506" t="s">
        <v>4826</v>
      </c>
      <c r="AM2506" t="s">
        <v>1004</v>
      </c>
      <c r="AN2506">
        <v>3069</v>
      </c>
      <c r="AO2506" t="s">
        <v>3760</v>
      </c>
    </row>
    <row r="2507" spans="38:41" ht="16.5" customHeight="1">
      <c r="AL2507" t="s">
        <v>4827</v>
      </c>
      <c r="AM2507" t="s">
        <v>1005</v>
      </c>
      <c r="AN2507">
        <v>3069</v>
      </c>
      <c r="AO2507" t="s">
        <v>3760</v>
      </c>
    </row>
    <row r="2508" spans="38:41" ht="16.5" customHeight="1">
      <c r="AL2508" t="s">
        <v>4828</v>
      </c>
      <c r="AM2508" t="s">
        <v>1006</v>
      </c>
      <c r="AN2508">
        <v>4048</v>
      </c>
      <c r="AO2508" t="s">
        <v>3760</v>
      </c>
    </row>
    <row r="2509" spans="38:41" ht="16.5" customHeight="1">
      <c r="AL2509" t="s">
        <v>4829</v>
      </c>
      <c r="AM2509" t="s">
        <v>1007</v>
      </c>
      <c r="AN2509">
        <v>4048</v>
      </c>
      <c r="AO2509" t="s">
        <v>3760</v>
      </c>
    </row>
    <row r="2510" spans="38:41" ht="16.5" customHeight="1">
      <c r="AL2510" t="s">
        <v>4830</v>
      </c>
      <c r="AM2510" t="s">
        <v>1008</v>
      </c>
      <c r="AN2510">
        <v>4950</v>
      </c>
      <c r="AO2510" t="s">
        <v>3760</v>
      </c>
    </row>
    <row r="2511" spans="38:41" ht="16.5" customHeight="1">
      <c r="AL2511" t="s">
        <v>4831</v>
      </c>
      <c r="AM2511" t="s">
        <v>1009</v>
      </c>
      <c r="AN2511">
        <v>4950</v>
      </c>
      <c r="AO2511" t="s">
        <v>3760</v>
      </c>
    </row>
    <row r="2512" spans="38:41" ht="16.5" customHeight="1">
      <c r="AL2512" t="s">
        <v>4832</v>
      </c>
      <c r="AM2512" t="s">
        <v>1001</v>
      </c>
      <c r="AN2512">
        <v>2585</v>
      </c>
      <c r="AO2512" t="s">
        <v>3760</v>
      </c>
    </row>
    <row r="2513" spans="38:41" ht="16.5" customHeight="1">
      <c r="AL2513" t="s">
        <v>4833</v>
      </c>
      <c r="AM2513" t="s">
        <v>1002</v>
      </c>
      <c r="AN2513">
        <v>3069</v>
      </c>
      <c r="AO2513" t="s">
        <v>3760</v>
      </c>
    </row>
    <row r="2514" spans="38:41" ht="16.5" customHeight="1">
      <c r="AL2514" t="s">
        <v>4834</v>
      </c>
      <c r="AM2514" t="s">
        <v>1003</v>
      </c>
      <c r="AN2514">
        <v>4048</v>
      </c>
      <c r="AO2514" t="s">
        <v>3760</v>
      </c>
    </row>
    <row r="2515" spans="38:41" ht="16.5" customHeight="1">
      <c r="AL2515" t="s">
        <v>4835</v>
      </c>
      <c r="AM2515" t="s">
        <v>3057</v>
      </c>
      <c r="AN2515">
        <v>4950</v>
      </c>
      <c r="AO2515" t="s">
        <v>3760</v>
      </c>
    </row>
    <row r="2516" spans="38:41" ht="16.5" customHeight="1">
      <c r="AL2516" t="s">
        <v>4836</v>
      </c>
      <c r="AM2516" t="s">
        <v>1012</v>
      </c>
      <c r="AN2516">
        <v>2585</v>
      </c>
      <c r="AO2516" t="s">
        <v>3760</v>
      </c>
    </row>
    <row r="2517" spans="38:41" ht="16.5" customHeight="1">
      <c r="AL2517" t="s">
        <v>4837</v>
      </c>
      <c r="AM2517" t="s">
        <v>4838</v>
      </c>
      <c r="AN2517">
        <v>3581</v>
      </c>
      <c r="AO2517" t="s">
        <v>3760</v>
      </c>
    </row>
    <row r="2518" spans="38:41" ht="16.5" customHeight="1">
      <c r="AL2518" t="s">
        <v>4839</v>
      </c>
      <c r="AM2518" t="s">
        <v>4840</v>
      </c>
      <c r="AN2518">
        <v>4950</v>
      </c>
      <c r="AO2518" t="s">
        <v>3760</v>
      </c>
    </row>
    <row r="2519" spans="38:41" ht="16.5" customHeight="1">
      <c r="AL2519" t="s">
        <v>4841</v>
      </c>
      <c r="AM2519" t="s">
        <v>1013</v>
      </c>
      <c r="AN2519">
        <v>2585</v>
      </c>
      <c r="AO2519" t="s">
        <v>3760</v>
      </c>
    </row>
    <row r="2520" spans="38:41" ht="16.5" customHeight="1">
      <c r="AL2520" t="s">
        <v>4842</v>
      </c>
      <c r="AM2520" t="s">
        <v>1014</v>
      </c>
      <c r="AN2520">
        <v>3069</v>
      </c>
      <c r="AO2520" t="s">
        <v>3760</v>
      </c>
    </row>
    <row r="2521" spans="38:41" ht="16.5" customHeight="1">
      <c r="AL2521" t="s">
        <v>4843</v>
      </c>
      <c r="AM2521" t="s">
        <v>1015</v>
      </c>
      <c r="AN2521">
        <v>4950</v>
      </c>
      <c r="AO2521" t="s">
        <v>3760</v>
      </c>
    </row>
    <row r="2522" spans="38:41" ht="16.5" customHeight="1">
      <c r="AL2522" t="s">
        <v>4844</v>
      </c>
      <c r="AM2522" t="s">
        <v>1016</v>
      </c>
      <c r="AN2522">
        <v>4950</v>
      </c>
      <c r="AO2522" t="s">
        <v>3760</v>
      </c>
    </row>
    <row r="2523" spans="38:41" ht="16.5" customHeight="1">
      <c r="AL2523" t="s">
        <v>4845</v>
      </c>
      <c r="AM2523" t="s">
        <v>1017</v>
      </c>
      <c r="AN2523">
        <v>7920</v>
      </c>
      <c r="AO2523" t="s">
        <v>3760</v>
      </c>
    </row>
    <row r="2524" spans="38:41" ht="16.5" customHeight="1">
      <c r="AL2524" t="s">
        <v>4846</v>
      </c>
      <c r="AM2524" t="s">
        <v>322</v>
      </c>
      <c r="AN2524">
        <v>1100</v>
      </c>
      <c r="AO2524" t="s">
        <v>3760</v>
      </c>
    </row>
    <row r="2525" spans="38:41" ht="16.5" customHeight="1">
      <c r="AL2525" t="s">
        <v>4847</v>
      </c>
      <c r="AM2525" t="s">
        <v>983</v>
      </c>
      <c r="AN2525">
        <v>1650</v>
      </c>
      <c r="AO2525" t="s">
        <v>3760</v>
      </c>
    </row>
    <row r="2526" spans="38:41" ht="16.5" customHeight="1">
      <c r="AL2526" t="s">
        <v>4848</v>
      </c>
      <c r="AM2526" t="s">
        <v>4849</v>
      </c>
      <c r="AN2526">
        <v>2200</v>
      </c>
      <c r="AO2526" t="s">
        <v>3760</v>
      </c>
    </row>
    <row r="2527" spans="38:41" ht="16.5" customHeight="1">
      <c r="AL2527" t="s">
        <v>4850</v>
      </c>
      <c r="AM2527" t="s">
        <v>4851</v>
      </c>
      <c r="AN2527">
        <v>4950</v>
      </c>
      <c r="AO2527" t="s">
        <v>3760</v>
      </c>
    </row>
    <row r="2528" spans="38:41" ht="16.5" customHeight="1">
      <c r="AL2528" t="s">
        <v>4852</v>
      </c>
      <c r="AM2528" t="s">
        <v>4853</v>
      </c>
      <c r="AN2528">
        <v>2200</v>
      </c>
      <c r="AO2528" t="s">
        <v>3760</v>
      </c>
    </row>
    <row r="2529" spans="38:41" ht="16.5" customHeight="1">
      <c r="AL2529" t="s">
        <v>4854</v>
      </c>
      <c r="AM2529" t="s">
        <v>4855</v>
      </c>
      <c r="AN2529">
        <v>3069</v>
      </c>
      <c r="AO2529" t="s">
        <v>3760</v>
      </c>
    </row>
    <row r="2530" spans="38:41" ht="16.5" customHeight="1">
      <c r="AL2530" t="s">
        <v>4856</v>
      </c>
      <c r="AM2530" t="s">
        <v>4857</v>
      </c>
      <c r="AN2530">
        <v>4048</v>
      </c>
      <c r="AO2530" t="s">
        <v>3760</v>
      </c>
    </row>
    <row r="2531" spans="38:41" ht="16.5" customHeight="1">
      <c r="AL2531" t="s">
        <v>4858</v>
      </c>
      <c r="AM2531" t="s">
        <v>4859</v>
      </c>
      <c r="AN2531">
        <v>5940</v>
      </c>
      <c r="AO2531" t="s">
        <v>3760</v>
      </c>
    </row>
    <row r="2532" spans="38:41" ht="16.5" customHeight="1">
      <c r="AL2532" t="s">
        <v>4860</v>
      </c>
      <c r="AM2532" t="s">
        <v>3096</v>
      </c>
      <c r="AN2532">
        <v>2200</v>
      </c>
      <c r="AO2532" t="s">
        <v>3760</v>
      </c>
    </row>
    <row r="2533" spans="38:41" ht="16.5" customHeight="1">
      <c r="AL2533" t="s">
        <v>4861</v>
      </c>
      <c r="AM2533" t="s">
        <v>3097</v>
      </c>
      <c r="AN2533">
        <v>2585</v>
      </c>
      <c r="AO2533" t="s">
        <v>3760</v>
      </c>
    </row>
    <row r="2534" spans="38:41" ht="16.5" customHeight="1">
      <c r="AL2534" t="s">
        <v>4862</v>
      </c>
      <c r="AM2534" t="s">
        <v>3098</v>
      </c>
      <c r="AN2534">
        <v>4048</v>
      </c>
      <c r="AO2534" t="s">
        <v>3760</v>
      </c>
    </row>
    <row r="2535" spans="38:41" ht="16.5" customHeight="1">
      <c r="AL2535" t="s">
        <v>4863</v>
      </c>
      <c r="AM2535" t="s">
        <v>3099</v>
      </c>
      <c r="AN2535">
        <v>4950</v>
      </c>
      <c r="AO2535" t="s">
        <v>3760</v>
      </c>
    </row>
    <row r="2536" spans="38:41" ht="16.5" customHeight="1">
      <c r="AL2536" t="s">
        <v>4864</v>
      </c>
      <c r="AM2536" t="s">
        <v>3094</v>
      </c>
      <c r="AN2536">
        <v>8800</v>
      </c>
      <c r="AO2536" t="s">
        <v>3760</v>
      </c>
    </row>
    <row r="2537" spans="38:41" ht="16.5" customHeight="1">
      <c r="AL2537" t="s">
        <v>4865</v>
      </c>
      <c r="AM2537" t="s">
        <v>3095</v>
      </c>
      <c r="AN2537">
        <v>10560</v>
      </c>
      <c r="AO2537" t="s">
        <v>3760</v>
      </c>
    </row>
    <row r="2538" spans="38:41" ht="16.5" customHeight="1">
      <c r="AL2538" t="s">
        <v>4866</v>
      </c>
      <c r="AM2538" t="s">
        <v>4867</v>
      </c>
      <c r="AN2538">
        <v>8800</v>
      </c>
      <c r="AO2538" t="s">
        <v>3760</v>
      </c>
    </row>
    <row r="2539" spans="38:41" ht="16.5" customHeight="1">
      <c r="AL2539" t="s">
        <v>4868</v>
      </c>
      <c r="AM2539" t="s">
        <v>4869</v>
      </c>
      <c r="AN2539">
        <v>2585</v>
      </c>
      <c r="AO2539" t="s">
        <v>3760</v>
      </c>
    </row>
    <row r="2540" spans="38:41" ht="16.5" customHeight="1">
      <c r="AL2540" t="s">
        <v>4870</v>
      </c>
      <c r="AM2540" t="s">
        <v>4871</v>
      </c>
      <c r="AN2540">
        <v>3069</v>
      </c>
      <c r="AO2540" t="s">
        <v>3760</v>
      </c>
    </row>
    <row r="2541" spans="38:41" ht="16.5" customHeight="1">
      <c r="AL2541" t="s">
        <v>4872</v>
      </c>
      <c r="AM2541" t="s">
        <v>4873</v>
      </c>
      <c r="AN2541">
        <v>4950</v>
      </c>
      <c r="AO2541" t="s">
        <v>3760</v>
      </c>
    </row>
    <row r="2542" spans="38:41" ht="16.5" customHeight="1">
      <c r="AL2542" t="s">
        <v>4874</v>
      </c>
      <c r="AM2542" t="s">
        <v>1022</v>
      </c>
      <c r="AN2542">
        <v>2585</v>
      </c>
      <c r="AO2542" t="s">
        <v>3760</v>
      </c>
    </row>
    <row r="2543" spans="38:41" ht="16.5" customHeight="1">
      <c r="AL2543" t="s">
        <v>4875</v>
      </c>
      <c r="AM2543" t="s">
        <v>1023</v>
      </c>
      <c r="AN2543">
        <v>4048</v>
      </c>
      <c r="AO2543" t="s">
        <v>3760</v>
      </c>
    </row>
    <row r="2544" spans="38:41" ht="16.5" customHeight="1">
      <c r="AL2544" t="s">
        <v>4876</v>
      </c>
      <c r="AM2544" t="s">
        <v>4877</v>
      </c>
      <c r="AN2544">
        <v>4048</v>
      </c>
      <c r="AO2544" t="s">
        <v>3760</v>
      </c>
    </row>
    <row r="2545" spans="38:41" ht="16.5" customHeight="1">
      <c r="AL2545" t="s">
        <v>4878</v>
      </c>
      <c r="AM2545" t="s">
        <v>4879</v>
      </c>
      <c r="AN2545">
        <v>4554</v>
      </c>
      <c r="AO2545" t="s">
        <v>3760</v>
      </c>
    </row>
    <row r="2546" spans="38:41" ht="16.5" customHeight="1">
      <c r="AL2546" t="s">
        <v>4880</v>
      </c>
      <c r="AM2546" t="s">
        <v>3092</v>
      </c>
      <c r="AN2546">
        <v>4950</v>
      </c>
      <c r="AO2546" t="s">
        <v>3760</v>
      </c>
    </row>
    <row r="2547" spans="38:41" ht="16.5" customHeight="1">
      <c r="AL2547" t="s">
        <v>4881</v>
      </c>
      <c r="AM2547" t="s">
        <v>1024</v>
      </c>
      <c r="AN2547">
        <v>4950</v>
      </c>
      <c r="AO2547" t="s">
        <v>3760</v>
      </c>
    </row>
    <row r="2548" spans="38:41" ht="16.5" customHeight="1">
      <c r="AL2548" t="s">
        <v>4882</v>
      </c>
      <c r="AM2548" t="s">
        <v>1271</v>
      </c>
      <c r="AN2548">
        <v>1650</v>
      </c>
      <c r="AO2548" t="s">
        <v>3760</v>
      </c>
    </row>
    <row r="2549" spans="38:41" ht="16.5" customHeight="1">
      <c r="AL2549" t="s">
        <v>4883</v>
      </c>
      <c r="AM2549" t="s">
        <v>3112</v>
      </c>
      <c r="AN2549">
        <v>2200</v>
      </c>
      <c r="AO2549" t="s">
        <v>3760</v>
      </c>
    </row>
    <row r="2550" spans="38:41" ht="16.5" customHeight="1">
      <c r="AL2550" t="s">
        <v>4884</v>
      </c>
      <c r="AM2550" t="s">
        <v>3113</v>
      </c>
      <c r="AN2550">
        <v>2585</v>
      </c>
      <c r="AO2550" t="s">
        <v>3760</v>
      </c>
    </row>
    <row r="2551" spans="38:41" ht="16.5" customHeight="1">
      <c r="AL2551" t="s">
        <v>4885</v>
      </c>
      <c r="AM2551" t="s">
        <v>3114</v>
      </c>
      <c r="AN2551">
        <v>3069</v>
      </c>
      <c r="AO2551" t="s">
        <v>3760</v>
      </c>
    </row>
    <row r="2552" spans="38:41" ht="16.5" customHeight="1">
      <c r="AL2552" t="s">
        <v>4886</v>
      </c>
      <c r="AM2552" t="s">
        <v>3108</v>
      </c>
      <c r="AN2552">
        <v>2200</v>
      </c>
      <c r="AO2552" t="s">
        <v>3760</v>
      </c>
    </row>
    <row r="2553" spans="38:41" ht="16.5" customHeight="1">
      <c r="AL2553" t="s">
        <v>4887</v>
      </c>
      <c r="AM2553" t="s">
        <v>3109</v>
      </c>
      <c r="AN2553">
        <v>2585</v>
      </c>
      <c r="AO2553" t="s">
        <v>3760</v>
      </c>
    </row>
    <row r="2554" spans="38:41" ht="16.5" customHeight="1">
      <c r="AL2554" t="s">
        <v>4888</v>
      </c>
      <c r="AM2554" t="s">
        <v>3110</v>
      </c>
      <c r="AN2554">
        <v>3069</v>
      </c>
      <c r="AO2554" t="s">
        <v>3760</v>
      </c>
    </row>
    <row r="2555" spans="38:41" ht="16.5" customHeight="1">
      <c r="AL2555" t="s">
        <v>4889</v>
      </c>
      <c r="AM2555" t="s">
        <v>3111</v>
      </c>
      <c r="AN2555">
        <v>4048</v>
      </c>
      <c r="AO2555" t="s">
        <v>3760</v>
      </c>
    </row>
    <row r="2556" spans="38:41" ht="16.5" customHeight="1">
      <c r="AL2556" t="s">
        <v>4890</v>
      </c>
      <c r="AM2556" t="s">
        <v>1028</v>
      </c>
      <c r="AN2556">
        <v>4048</v>
      </c>
      <c r="AO2556" t="s">
        <v>3760</v>
      </c>
    </row>
    <row r="2557" spans="38:41" ht="16.5" customHeight="1">
      <c r="AL2557" t="s">
        <v>4891</v>
      </c>
      <c r="AM2557" t="s">
        <v>3101</v>
      </c>
      <c r="AN2557">
        <v>4950</v>
      </c>
      <c r="AO2557" t="s">
        <v>3760</v>
      </c>
    </row>
    <row r="2558" spans="38:41" ht="16.5" customHeight="1">
      <c r="AL2558" t="s">
        <v>4892</v>
      </c>
      <c r="AM2558" t="s">
        <v>3103</v>
      </c>
      <c r="AN2558">
        <v>10560</v>
      </c>
      <c r="AO2558" t="s">
        <v>3760</v>
      </c>
    </row>
    <row r="2559" spans="38:41" ht="16.5" customHeight="1">
      <c r="AL2559" t="s">
        <v>4893</v>
      </c>
      <c r="AM2559" t="s">
        <v>3104</v>
      </c>
      <c r="AN2559">
        <v>13200</v>
      </c>
      <c r="AO2559" t="s">
        <v>3760</v>
      </c>
    </row>
    <row r="2560" spans="38:41" ht="16.5" customHeight="1">
      <c r="AL2560" t="s">
        <v>4894</v>
      </c>
      <c r="AM2560" t="s">
        <v>3105</v>
      </c>
      <c r="AN2560">
        <v>3069</v>
      </c>
      <c r="AO2560" t="s">
        <v>3760</v>
      </c>
    </row>
    <row r="2561" spans="38:41" ht="16.5" customHeight="1">
      <c r="AL2561" t="s">
        <v>4895</v>
      </c>
      <c r="AM2561" t="s">
        <v>3106</v>
      </c>
      <c r="AN2561">
        <v>3581</v>
      </c>
      <c r="AO2561" t="s">
        <v>3760</v>
      </c>
    </row>
    <row r="2562" spans="38:41" ht="16.5" customHeight="1">
      <c r="AL2562" t="s">
        <v>4896</v>
      </c>
      <c r="AM2562" t="s">
        <v>1031</v>
      </c>
      <c r="AN2562">
        <v>4950</v>
      </c>
      <c r="AO2562" t="s">
        <v>3760</v>
      </c>
    </row>
    <row r="2563" spans="38:41" ht="16.5" customHeight="1">
      <c r="AL2563" t="s">
        <v>4897</v>
      </c>
      <c r="AM2563" t="s">
        <v>4898</v>
      </c>
      <c r="AN2563">
        <v>2585</v>
      </c>
      <c r="AO2563" t="s">
        <v>3760</v>
      </c>
    </row>
    <row r="2564" spans="38:41" ht="16.5" customHeight="1">
      <c r="AL2564" t="s">
        <v>4899</v>
      </c>
      <c r="AM2564" t="s">
        <v>1032</v>
      </c>
      <c r="AN2564">
        <v>2585</v>
      </c>
      <c r="AO2564" t="s">
        <v>3760</v>
      </c>
    </row>
    <row r="2565" spans="38:41" ht="16.5" customHeight="1">
      <c r="AL2565" t="s">
        <v>4900</v>
      </c>
      <c r="AM2565" t="s">
        <v>1033</v>
      </c>
      <c r="AN2565">
        <v>3069</v>
      </c>
      <c r="AO2565" t="s">
        <v>3760</v>
      </c>
    </row>
    <row r="2566" spans="38:41" ht="16.5" customHeight="1">
      <c r="AL2566" t="s">
        <v>4901</v>
      </c>
      <c r="AM2566" t="s">
        <v>1034</v>
      </c>
      <c r="AN2566">
        <v>4950</v>
      </c>
      <c r="AO2566" t="s">
        <v>3760</v>
      </c>
    </row>
    <row r="2567" spans="38:41" ht="16.5" customHeight="1">
      <c r="AL2567" t="s">
        <v>4902</v>
      </c>
      <c r="AM2567" t="s">
        <v>1035</v>
      </c>
      <c r="AN2567">
        <v>3069</v>
      </c>
      <c r="AO2567" t="s">
        <v>3760</v>
      </c>
    </row>
    <row r="2568" spans="38:41" ht="16.5" customHeight="1">
      <c r="AL2568" t="s">
        <v>4903</v>
      </c>
      <c r="AM2568" t="s">
        <v>1036</v>
      </c>
      <c r="AN2568">
        <v>3581</v>
      </c>
      <c r="AO2568" t="s">
        <v>3760</v>
      </c>
    </row>
    <row r="2569" spans="38:41" ht="16.5" customHeight="1">
      <c r="AL2569" t="s">
        <v>4904</v>
      </c>
      <c r="AM2569" t="s">
        <v>1272</v>
      </c>
      <c r="AN2569">
        <v>1650</v>
      </c>
      <c r="AO2569" t="s">
        <v>3760</v>
      </c>
    </row>
    <row r="2570" spans="38:41" ht="16.5" customHeight="1">
      <c r="AL2570" t="s">
        <v>4905</v>
      </c>
      <c r="AM2570" t="s">
        <v>3117</v>
      </c>
      <c r="AN2570">
        <v>2585</v>
      </c>
      <c r="AO2570" t="s">
        <v>3760</v>
      </c>
    </row>
    <row r="2571" spans="38:41" ht="16.5" customHeight="1">
      <c r="AL2571" t="s">
        <v>4906</v>
      </c>
      <c r="AM2571" t="s">
        <v>3118</v>
      </c>
      <c r="AN2571">
        <v>2585</v>
      </c>
      <c r="AO2571" t="s">
        <v>3760</v>
      </c>
    </row>
    <row r="2572" spans="38:41" ht="16.5" customHeight="1">
      <c r="AL2572" t="s">
        <v>4907</v>
      </c>
      <c r="AM2572" t="s">
        <v>3119</v>
      </c>
      <c r="AN2572">
        <v>3069</v>
      </c>
      <c r="AO2572" t="s">
        <v>3760</v>
      </c>
    </row>
    <row r="2573" spans="38:41" ht="16.5" customHeight="1">
      <c r="AL2573" t="s">
        <v>4908</v>
      </c>
      <c r="AM2573" t="s">
        <v>4909</v>
      </c>
      <c r="AN2573">
        <v>2585</v>
      </c>
      <c r="AO2573" t="s">
        <v>3760</v>
      </c>
    </row>
    <row r="2574" spans="38:41" ht="16.5" customHeight="1">
      <c r="AL2574" t="s">
        <v>4910</v>
      </c>
      <c r="AM2574" t="s">
        <v>4911</v>
      </c>
      <c r="AN2574">
        <v>3069</v>
      </c>
      <c r="AO2574" t="s">
        <v>3760</v>
      </c>
    </row>
    <row r="2575" spans="38:41" ht="16.5" customHeight="1">
      <c r="AL2575" t="s">
        <v>4912</v>
      </c>
      <c r="AM2575" t="s">
        <v>4913</v>
      </c>
      <c r="AN2575">
        <v>4048</v>
      </c>
      <c r="AO2575" t="s">
        <v>3760</v>
      </c>
    </row>
    <row r="2576" spans="38:41" ht="16.5" customHeight="1">
      <c r="AL2576" t="s">
        <v>4914</v>
      </c>
      <c r="AM2576" t="s">
        <v>4915</v>
      </c>
      <c r="AN2576">
        <v>4950</v>
      </c>
      <c r="AO2576" t="s">
        <v>3760</v>
      </c>
    </row>
    <row r="2577" spans="38:41" ht="16.5" customHeight="1">
      <c r="AL2577" t="s">
        <v>4916</v>
      </c>
      <c r="AM2577" t="s">
        <v>3120</v>
      </c>
      <c r="AN2577">
        <v>3069</v>
      </c>
      <c r="AO2577" t="s">
        <v>3760</v>
      </c>
    </row>
    <row r="2578" spans="38:41" ht="16.5" customHeight="1">
      <c r="AL2578" t="s">
        <v>4917</v>
      </c>
      <c r="AM2578" t="s">
        <v>3121</v>
      </c>
      <c r="AN2578">
        <v>3581</v>
      </c>
      <c r="AO2578" t="s">
        <v>3760</v>
      </c>
    </row>
    <row r="2579" spans="38:41" ht="16.5" customHeight="1">
      <c r="AL2579" t="s">
        <v>4918</v>
      </c>
      <c r="AM2579" t="s">
        <v>3122</v>
      </c>
      <c r="AN2579">
        <v>4048</v>
      </c>
      <c r="AO2579" t="s">
        <v>3760</v>
      </c>
    </row>
    <row r="2580" spans="38:41" ht="16.5" customHeight="1">
      <c r="AL2580" t="s">
        <v>4919</v>
      </c>
      <c r="AM2580" t="s">
        <v>4920</v>
      </c>
      <c r="AN2580">
        <v>2640</v>
      </c>
      <c r="AO2580" t="s">
        <v>3760</v>
      </c>
    </row>
    <row r="2581" spans="38:41" ht="16.5" customHeight="1">
      <c r="AL2581" t="s">
        <v>4921</v>
      </c>
      <c r="AM2581" t="s">
        <v>4922</v>
      </c>
      <c r="AN2581">
        <v>2640</v>
      </c>
      <c r="AO2581" t="s">
        <v>3760</v>
      </c>
    </row>
    <row r="2582" spans="38:41" ht="16.5" customHeight="1">
      <c r="AL2582" t="s">
        <v>4923</v>
      </c>
      <c r="AM2582" t="s">
        <v>4924</v>
      </c>
      <c r="AN2582">
        <v>2640</v>
      </c>
      <c r="AO2582" t="s">
        <v>3760</v>
      </c>
    </row>
    <row r="2583" spans="38:41" ht="16.5" customHeight="1">
      <c r="AL2583" t="s">
        <v>4925</v>
      </c>
      <c r="AM2583" t="s">
        <v>4926</v>
      </c>
      <c r="AN2583">
        <v>4048</v>
      </c>
      <c r="AO2583" t="s">
        <v>3760</v>
      </c>
    </row>
    <row r="2584" spans="38:41" ht="16.5" customHeight="1">
      <c r="AL2584" t="s">
        <v>4927</v>
      </c>
      <c r="AM2584" t="s">
        <v>4928</v>
      </c>
      <c r="AN2584">
        <v>4048</v>
      </c>
      <c r="AO2584" t="s">
        <v>3760</v>
      </c>
    </row>
    <row r="2585" spans="38:41" ht="16.5" customHeight="1">
      <c r="AL2585" t="s">
        <v>4929</v>
      </c>
      <c r="AM2585" t="s">
        <v>4930</v>
      </c>
      <c r="AN2585">
        <v>3581</v>
      </c>
      <c r="AO2585" t="s">
        <v>3760</v>
      </c>
    </row>
    <row r="2586" spans="38:41" ht="16.5" customHeight="1">
      <c r="AL2586" t="s">
        <v>4931</v>
      </c>
      <c r="AM2586" t="s">
        <v>4932</v>
      </c>
      <c r="AN2586">
        <v>3581</v>
      </c>
      <c r="AO2586" t="s">
        <v>3760</v>
      </c>
    </row>
    <row r="2587" spans="38:41" ht="16.5" customHeight="1">
      <c r="AL2587" t="s">
        <v>4933</v>
      </c>
      <c r="AM2587" t="s">
        <v>4934</v>
      </c>
      <c r="AN2587">
        <v>3581</v>
      </c>
      <c r="AO2587" t="s">
        <v>3760</v>
      </c>
    </row>
    <row r="2588" spans="38:41" ht="16.5" customHeight="1">
      <c r="AL2588" t="s">
        <v>4935</v>
      </c>
      <c r="AM2588" t="s">
        <v>4936</v>
      </c>
      <c r="AN2588">
        <v>4048</v>
      </c>
      <c r="AO2588" t="s">
        <v>3760</v>
      </c>
    </row>
    <row r="2589" spans="38:41" ht="16.5" customHeight="1">
      <c r="AL2589" t="s">
        <v>4937</v>
      </c>
      <c r="AM2589" t="s">
        <v>4938</v>
      </c>
      <c r="AN2589">
        <v>4048</v>
      </c>
      <c r="AO2589" t="s">
        <v>3760</v>
      </c>
    </row>
    <row r="2590" spans="38:41" ht="16.5" customHeight="1">
      <c r="AL2590" t="s">
        <v>4939</v>
      </c>
      <c r="AM2590" t="s">
        <v>4940</v>
      </c>
      <c r="AN2590">
        <v>4048</v>
      </c>
      <c r="AO2590" t="s">
        <v>3760</v>
      </c>
    </row>
    <row r="2591" spans="38:41" ht="16.5" customHeight="1">
      <c r="AL2591" t="s">
        <v>4941</v>
      </c>
      <c r="AM2591" t="s">
        <v>4942</v>
      </c>
      <c r="AN2591">
        <v>4554</v>
      </c>
      <c r="AO2591" t="s">
        <v>3760</v>
      </c>
    </row>
    <row r="2592" spans="38:41" ht="16.5" customHeight="1">
      <c r="AL2592" t="s">
        <v>4943</v>
      </c>
      <c r="AM2592" t="s">
        <v>4944</v>
      </c>
      <c r="AN2592">
        <v>4554</v>
      </c>
      <c r="AO2592" t="s">
        <v>3760</v>
      </c>
    </row>
    <row r="2593" spans="38:41" ht="16.5" customHeight="1">
      <c r="AL2593" t="s">
        <v>4945</v>
      </c>
      <c r="AM2593" t="s">
        <v>4946</v>
      </c>
      <c r="AN2593">
        <v>1100</v>
      </c>
      <c r="AO2593" t="s">
        <v>3760</v>
      </c>
    </row>
    <row r="2594" spans="38:41" ht="16.5" customHeight="1">
      <c r="AL2594" t="s">
        <v>4947</v>
      </c>
      <c r="AM2594" t="s">
        <v>4948</v>
      </c>
      <c r="AN2594">
        <v>1650</v>
      </c>
      <c r="AO2594" t="s">
        <v>3760</v>
      </c>
    </row>
    <row r="2595" spans="38:41" ht="16.5" customHeight="1">
      <c r="AL2595" t="s">
        <v>4949</v>
      </c>
      <c r="AM2595" t="s">
        <v>4950</v>
      </c>
      <c r="AN2595">
        <v>2200</v>
      </c>
      <c r="AO2595" t="s">
        <v>3760</v>
      </c>
    </row>
    <row r="2596" spans="38:41" ht="16.5" customHeight="1">
      <c r="AL2596" t="s">
        <v>4951</v>
      </c>
      <c r="AM2596" t="s">
        <v>3139</v>
      </c>
      <c r="AN2596">
        <v>4554</v>
      </c>
      <c r="AO2596" t="s">
        <v>3760</v>
      </c>
    </row>
    <row r="2597" spans="38:41" ht="16.5" customHeight="1">
      <c r="AL2597" t="s">
        <v>4952</v>
      </c>
      <c r="AM2597" t="s">
        <v>3140</v>
      </c>
      <c r="AN2597">
        <v>4554</v>
      </c>
      <c r="AO2597" t="s">
        <v>3760</v>
      </c>
    </row>
    <row r="2598" spans="38:41" ht="16.5" customHeight="1">
      <c r="AL2598" t="s">
        <v>4953</v>
      </c>
      <c r="AM2598" t="s">
        <v>3141</v>
      </c>
      <c r="AN2598">
        <v>4554</v>
      </c>
      <c r="AO2598" t="s">
        <v>3760</v>
      </c>
    </row>
    <row r="2599" spans="38:41" ht="16.5" customHeight="1">
      <c r="AL2599" t="s">
        <v>4954</v>
      </c>
      <c r="AM2599" t="s">
        <v>3142</v>
      </c>
      <c r="AN2599">
        <v>4554</v>
      </c>
      <c r="AO2599" t="s">
        <v>3760</v>
      </c>
    </row>
    <row r="2600" spans="38:41" ht="16.5" customHeight="1">
      <c r="AL2600" t="s">
        <v>4955</v>
      </c>
      <c r="AM2600" t="s">
        <v>3132</v>
      </c>
      <c r="AN2600">
        <v>2585</v>
      </c>
      <c r="AO2600" t="s">
        <v>3760</v>
      </c>
    </row>
    <row r="2601" spans="38:41" ht="16.5" customHeight="1">
      <c r="AL2601" t="s">
        <v>4956</v>
      </c>
      <c r="AM2601" t="s">
        <v>3133</v>
      </c>
      <c r="AN2601">
        <v>2792</v>
      </c>
      <c r="AO2601" t="s">
        <v>3760</v>
      </c>
    </row>
    <row r="2602" spans="38:41" ht="16.5" customHeight="1">
      <c r="AL2602" t="s">
        <v>4957</v>
      </c>
      <c r="AM2602" t="s">
        <v>3134</v>
      </c>
      <c r="AN2602">
        <v>3069</v>
      </c>
      <c r="AO2602" t="s">
        <v>3760</v>
      </c>
    </row>
    <row r="2603" spans="38:41" ht="16.5" customHeight="1">
      <c r="AL2603" t="s">
        <v>4958</v>
      </c>
      <c r="AM2603" t="s">
        <v>4959</v>
      </c>
      <c r="AN2603">
        <v>3887</v>
      </c>
      <c r="AO2603" t="s">
        <v>3760</v>
      </c>
    </row>
    <row r="2604" spans="38:41" ht="16.5" customHeight="1">
      <c r="AL2604" t="s">
        <v>4960</v>
      </c>
      <c r="AM2604" t="s">
        <v>3136</v>
      </c>
      <c r="AN2604">
        <v>4048</v>
      </c>
      <c r="AO2604" t="s">
        <v>3760</v>
      </c>
    </row>
    <row r="2605" spans="38:41" ht="16.5" customHeight="1">
      <c r="AL2605" t="s">
        <v>4961</v>
      </c>
      <c r="AM2605" t="s">
        <v>4962</v>
      </c>
      <c r="AN2605">
        <v>4048</v>
      </c>
      <c r="AO2605" t="s">
        <v>3760</v>
      </c>
    </row>
    <row r="2606" spans="38:41" ht="16.5" customHeight="1">
      <c r="AL2606" t="s">
        <v>4963</v>
      </c>
      <c r="AM2606" t="s">
        <v>4964</v>
      </c>
      <c r="AN2606">
        <v>4950</v>
      </c>
      <c r="AO2606" t="s">
        <v>3760</v>
      </c>
    </row>
    <row r="2607" spans="38:41" ht="16.5" customHeight="1">
      <c r="AL2607" t="s">
        <v>4965</v>
      </c>
      <c r="AM2607" t="s">
        <v>4966</v>
      </c>
      <c r="AN2607">
        <v>8800</v>
      </c>
      <c r="AO2607" t="s">
        <v>3760</v>
      </c>
    </row>
    <row r="2608" spans="38:41" ht="16.5" customHeight="1">
      <c r="AL2608" t="s">
        <v>4967</v>
      </c>
      <c r="AM2608" t="s">
        <v>4968</v>
      </c>
      <c r="AN2608">
        <v>13200</v>
      </c>
      <c r="AO2608" t="s">
        <v>3760</v>
      </c>
    </row>
    <row r="2609" spans="38:41" ht="16.5" customHeight="1">
      <c r="AL2609" t="s">
        <v>4969</v>
      </c>
      <c r="AM2609" t="s">
        <v>4970</v>
      </c>
      <c r="AN2609">
        <v>17600</v>
      </c>
      <c r="AO2609" t="s">
        <v>3760</v>
      </c>
    </row>
    <row r="2610" spans="38:41" ht="16.5" customHeight="1">
      <c r="AL2610" t="s">
        <v>4971</v>
      </c>
      <c r="AM2610" t="s">
        <v>4972</v>
      </c>
      <c r="AN2610">
        <v>2585</v>
      </c>
      <c r="AO2610" t="s">
        <v>3760</v>
      </c>
    </row>
    <row r="2611" spans="38:41" ht="16.5" customHeight="1">
      <c r="AL2611" t="s">
        <v>4973</v>
      </c>
      <c r="AM2611" t="s">
        <v>4974</v>
      </c>
      <c r="AN2611">
        <v>3069</v>
      </c>
      <c r="AO2611" t="s">
        <v>3760</v>
      </c>
    </row>
    <row r="2612" spans="38:41" ht="16.5" customHeight="1">
      <c r="AL2612" t="s">
        <v>4975</v>
      </c>
      <c r="AM2612" t="s">
        <v>4976</v>
      </c>
      <c r="AN2612">
        <v>4048</v>
      </c>
      <c r="AO2612" t="s">
        <v>3760</v>
      </c>
    </row>
    <row r="2613" spans="38:41" ht="16.5" customHeight="1">
      <c r="AL2613" t="s">
        <v>4977</v>
      </c>
      <c r="AM2613" t="s">
        <v>4978</v>
      </c>
      <c r="AN2613">
        <v>3581</v>
      </c>
      <c r="AO2613" t="s">
        <v>3760</v>
      </c>
    </row>
    <row r="2614" spans="38:41" ht="16.5" customHeight="1">
      <c r="AL2614" t="s">
        <v>4979</v>
      </c>
      <c r="AM2614" t="s">
        <v>4980</v>
      </c>
      <c r="AN2614">
        <v>4048</v>
      </c>
      <c r="AO2614" t="s">
        <v>3760</v>
      </c>
    </row>
    <row r="2615" spans="38:41" ht="16.5" customHeight="1">
      <c r="AL2615" t="s">
        <v>4981</v>
      </c>
      <c r="AM2615" t="s">
        <v>4982</v>
      </c>
      <c r="AN2615">
        <v>5940</v>
      </c>
      <c r="AO2615" t="s">
        <v>3760</v>
      </c>
    </row>
    <row r="2616" spans="38:41" ht="16.5" customHeight="1">
      <c r="AL2616" t="s">
        <v>4983</v>
      </c>
      <c r="AM2616" t="s">
        <v>4984</v>
      </c>
      <c r="AN2616">
        <v>1100</v>
      </c>
      <c r="AO2616" t="s">
        <v>3760</v>
      </c>
    </row>
    <row r="2617" spans="38:41" ht="16.5" customHeight="1">
      <c r="AL2617" t="s">
        <v>4985</v>
      </c>
      <c r="AM2617" t="s">
        <v>4986</v>
      </c>
      <c r="AN2617">
        <v>1650</v>
      </c>
      <c r="AO2617" t="s">
        <v>3760</v>
      </c>
    </row>
    <row r="2618" spans="38:41" ht="16.5" customHeight="1">
      <c r="AL2618" t="s">
        <v>4987</v>
      </c>
      <c r="AM2618" t="s">
        <v>402</v>
      </c>
      <c r="AN2618">
        <v>1100</v>
      </c>
      <c r="AO2618" t="s">
        <v>3760</v>
      </c>
    </row>
    <row r="2619" spans="38:41" ht="16.5" customHeight="1">
      <c r="AL2619" t="s">
        <v>4988</v>
      </c>
      <c r="AM2619" t="s">
        <v>403</v>
      </c>
      <c r="AN2619">
        <v>1650</v>
      </c>
      <c r="AO2619" t="s">
        <v>3760</v>
      </c>
    </row>
    <row r="2620" spans="38:41" ht="16.5" customHeight="1">
      <c r="AL2620" t="s">
        <v>4989</v>
      </c>
      <c r="AM2620" t="s">
        <v>1038</v>
      </c>
      <c r="AN2620">
        <v>2200</v>
      </c>
      <c r="AO2620" t="s">
        <v>3760</v>
      </c>
    </row>
    <row r="2621" spans="38:41" ht="16.5" customHeight="1">
      <c r="AL2621" t="s">
        <v>4990</v>
      </c>
      <c r="AM2621" t="s">
        <v>1039</v>
      </c>
      <c r="AN2621">
        <v>3069</v>
      </c>
      <c r="AO2621" t="s">
        <v>3760</v>
      </c>
    </row>
    <row r="2622" spans="38:41" ht="16.5" customHeight="1">
      <c r="AL2622" t="s">
        <v>4991</v>
      </c>
      <c r="AM2622" t="s">
        <v>1040</v>
      </c>
      <c r="AN2622">
        <v>4048</v>
      </c>
      <c r="AO2622" t="s">
        <v>3760</v>
      </c>
    </row>
    <row r="2623" spans="38:41" ht="16.5" customHeight="1">
      <c r="AL2623" t="s">
        <v>4992</v>
      </c>
      <c r="AM2623" t="s">
        <v>411</v>
      </c>
      <c r="AN2623">
        <v>1650</v>
      </c>
      <c r="AO2623" t="s">
        <v>3760</v>
      </c>
    </row>
    <row r="2624" spans="38:41" ht="16.5" customHeight="1">
      <c r="AL2624" t="s">
        <v>4993</v>
      </c>
      <c r="AM2624" t="s">
        <v>1087</v>
      </c>
      <c r="AN2624">
        <v>2200</v>
      </c>
      <c r="AO2624" t="s">
        <v>3760</v>
      </c>
    </row>
    <row r="2625" spans="38:41" ht="16.5" customHeight="1">
      <c r="AL2625" t="s">
        <v>4994</v>
      </c>
      <c r="AM2625" t="s">
        <v>1088</v>
      </c>
      <c r="AN2625">
        <v>2585</v>
      </c>
      <c r="AO2625" t="s">
        <v>3760</v>
      </c>
    </row>
    <row r="2626" spans="38:41" ht="16.5" customHeight="1">
      <c r="AL2626" t="s">
        <v>4995</v>
      </c>
      <c r="AM2626" t="s">
        <v>1089</v>
      </c>
      <c r="AN2626">
        <v>3069</v>
      </c>
      <c r="AO2626" t="s">
        <v>3760</v>
      </c>
    </row>
    <row r="2627" spans="38:41" ht="16.5" customHeight="1">
      <c r="AL2627" t="s">
        <v>4996</v>
      </c>
      <c r="AM2627" t="s">
        <v>1090</v>
      </c>
      <c r="AN2627">
        <v>4048</v>
      </c>
      <c r="AO2627" t="s">
        <v>3760</v>
      </c>
    </row>
    <row r="2628" spans="38:41" ht="16.5" customHeight="1">
      <c r="AL2628" t="s">
        <v>4997</v>
      </c>
      <c r="AM2628" t="s">
        <v>1091</v>
      </c>
      <c r="AN2628">
        <v>4950</v>
      </c>
      <c r="AO2628" t="s">
        <v>3760</v>
      </c>
    </row>
    <row r="2629" spans="38:41" ht="16.5" customHeight="1">
      <c r="AL2629" t="s">
        <v>4998</v>
      </c>
      <c r="AM2629" t="s">
        <v>4999</v>
      </c>
      <c r="AN2629">
        <v>1650</v>
      </c>
      <c r="AO2629" t="s">
        <v>3760</v>
      </c>
    </row>
    <row r="2630" spans="38:41" ht="16.5" customHeight="1">
      <c r="AL2630" t="s">
        <v>5000</v>
      </c>
      <c r="AM2630" t="s">
        <v>5001</v>
      </c>
      <c r="AN2630">
        <v>2200</v>
      </c>
      <c r="AO2630" t="s">
        <v>3760</v>
      </c>
    </row>
    <row r="2631" spans="38:41" ht="16.5" customHeight="1">
      <c r="AL2631" t="s">
        <v>5002</v>
      </c>
      <c r="AM2631" t="s">
        <v>5003</v>
      </c>
      <c r="AN2631">
        <v>2585</v>
      </c>
      <c r="AO2631" t="s">
        <v>3760</v>
      </c>
    </row>
    <row r="2632" spans="38:41" ht="16.5" customHeight="1">
      <c r="AL2632" t="s">
        <v>5004</v>
      </c>
      <c r="AM2632" t="s">
        <v>5005</v>
      </c>
      <c r="AN2632">
        <v>3069</v>
      </c>
      <c r="AO2632" t="s">
        <v>3760</v>
      </c>
    </row>
    <row r="2633" spans="38:41" ht="16.5" customHeight="1">
      <c r="AL2633" t="s">
        <v>5006</v>
      </c>
      <c r="AM2633" t="s">
        <v>5007</v>
      </c>
      <c r="AN2633">
        <v>4950</v>
      </c>
      <c r="AO2633" t="s">
        <v>3760</v>
      </c>
    </row>
    <row r="2634" spans="38:41" ht="16.5" customHeight="1">
      <c r="AL2634" t="s">
        <v>5008</v>
      </c>
      <c r="AM2634" t="s">
        <v>5009</v>
      </c>
      <c r="AN2634">
        <v>7920</v>
      </c>
      <c r="AO2634" t="s">
        <v>3760</v>
      </c>
    </row>
    <row r="2635" spans="38:41" ht="16.5" customHeight="1">
      <c r="AL2635" t="s">
        <v>5010</v>
      </c>
      <c r="AM2635" t="s">
        <v>5011</v>
      </c>
      <c r="AN2635">
        <v>8800</v>
      </c>
      <c r="AO2635" t="s">
        <v>3760</v>
      </c>
    </row>
    <row r="2636" spans="38:41" ht="16.5" customHeight="1">
      <c r="AL2636" t="s">
        <v>5012</v>
      </c>
      <c r="AM2636" t="s">
        <v>1054</v>
      </c>
      <c r="AN2636">
        <v>1650</v>
      </c>
      <c r="AO2636" t="s">
        <v>3760</v>
      </c>
    </row>
    <row r="2637" spans="38:41" ht="16.5" customHeight="1">
      <c r="AL2637" t="s">
        <v>5013</v>
      </c>
      <c r="AM2637" t="s">
        <v>1055</v>
      </c>
      <c r="AN2637">
        <v>2200</v>
      </c>
      <c r="AO2637" t="s">
        <v>3760</v>
      </c>
    </row>
    <row r="2638" spans="38:41" ht="16.5" customHeight="1">
      <c r="AL2638" t="s">
        <v>5014</v>
      </c>
      <c r="AM2638" t="s">
        <v>1056</v>
      </c>
      <c r="AN2638">
        <v>2585</v>
      </c>
      <c r="AO2638" t="s">
        <v>3760</v>
      </c>
    </row>
    <row r="2639" spans="38:41" ht="16.5" customHeight="1">
      <c r="AL2639" t="s">
        <v>5015</v>
      </c>
      <c r="AM2639" t="s">
        <v>1057</v>
      </c>
      <c r="AN2639">
        <v>3069</v>
      </c>
      <c r="AO2639" t="s">
        <v>3760</v>
      </c>
    </row>
    <row r="2640" spans="38:41" ht="16.5" customHeight="1">
      <c r="AL2640" t="s">
        <v>5016</v>
      </c>
      <c r="AM2640" t="s">
        <v>1058</v>
      </c>
      <c r="AN2640">
        <v>4950</v>
      </c>
      <c r="AO2640" t="s">
        <v>3760</v>
      </c>
    </row>
    <row r="2641" spans="38:41" ht="16.5" customHeight="1">
      <c r="AL2641" t="s">
        <v>5017</v>
      </c>
      <c r="AM2641" t="s">
        <v>1059</v>
      </c>
      <c r="AN2641">
        <v>7920</v>
      </c>
      <c r="AO2641" t="s">
        <v>3760</v>
      </c>
    </row>
    <row r="2642" spans="38:41" ht="16.5" customHeight="1">
      <c r="AL2642" t="s">
        <v>5018</v>
      </c>
      <c r="AM2642" t="s">
        <v>1060</v>
      </c>
      <c r="AN2642">
        <v>8800</v>
      </c>
      <c r="AO2642" t="s">
        <v>3760</v>
      </c>
    </row>
    <row r="2643" spans="38:41" ht="16.5" customHeight="1">
      <c r="AL2643" t="s">
        <v>5019</v>
      </c>
      <c r="AM2643" t="s">
        <v>5020</v>
      </c>
      <c r="AN2643">
        <v>2585</v>
      </c>
      <c r="AO2643" t="s">
        <v>3760</v>
      </c>
    </row>
    <row r="2644" spans="38:41" ht="16.5" customHeight="1">
      <c r="AL2644" t="s">
        <v>5021</v>
      </c>
      <c r="AM2644" t="s">
        <v>5022</v>
      </c>
      <c r="AN2644">
        <v>3069</v>
      </c>
      <c r="AO2644" t="s">
        <v>3760</v>
      </c>
    </row>
    <row r="2645" spans="38:41" ht="16.5" customHeight="1">
      <c r="AL2645" t="s">
        <v>5023</v>
      </c>
      <c r="AM2645" t="s">
        <v>5024</v>
      </c>
      <c r="AN2645">
        <v>4048</v>
      </c>
      <c r="AO2645" t="s">
        <v>3760</v>
      </c>
    </row>
    <row r="2646" spans="38:41" ht="16.5" customHeight="1">
      <c r="AL2646" t="s">
        <v>5025</v>
      </c>
      <c r="AM2646" t="s">
        <v>5026</v>
      </c>
      <c r="AN2646">
        <v>4950</v>
      </c>
      <c r="AO2646" t="s">
        <v>3760</v>
      </c>
    </row>
    <row r="2647" spans="38:41" ht="16.5" customHeight="1">
      <c r="AL2647" t="s">
        <v>5027</v>
      </c>
      <c r="AM2647" t="s">
        <v>5028</v>
      </c>
      <c r="AN2647">
        <v>7920</v>
      </c>
      <c r="AO2647" t="s">
        <v>3760</v>
      </c>
    </row>
    <row r="2648" spans="38:41" ht="16.5" customHeight="1">
      <c r="AL2648" t="s">
        <v>5029</v>
      </c>
      <c r="AM2648" t="s">
        <v>539</v>
      </c>
      <c r="AN2648">
        <v>1650</v>
      </c>
      <c r="AO2648" t="s">
        <v>3760</v>
      </c>
    </row>
    <row r="2649" spans="38:41" ht="16.5" customHeight="1">
      <c r="AL2649" t="s">
        <v>5030</v>
      </c>
      <c r="AM2649" t="s">
        <v>1077</v>
      </c>
      <c r="AN2649">
        <v>2200</v>
      </c>
      <c r="AO2649" t="s">
        <v>3760</v>
      </c>
    </row>
    <row r="2650" spans="38:41" ht="16.5" customHeight="1">
      <c r="AL2650" t="s">
        <v>5031</v>
      </c>
      <c r="AM2650" t="s">
        <v>1078</v>
      </c>
      <c r="AN2650">
        <v>2585</v>
      </c>
      <c r="AO2650" t="s">
        <v>3760</v>
      </c>
    </row>
    <row r="2651" spans="38:41" ht="16.5" customHeight="1">
      <c r="AL2651" t="s">
        <v>5032</v>
      </c>
      <c r="AM2651" t="s">
        <v>1079</v>
      </c>
      <c r="AN2651">
        <v>3069</v>
      </c>
      <c r="AO2651" t="s">
        <v>3760</v>
      </c>
    </row>
    <row r="2652" spans="38:41" ht="16.5" customHeight="1">
      <c r="AL2652" t="s">
        <v>5033</v>
      </c>
      <c r="AM2652" t="s">
        <v>1080</v>
      </c>
      <c r="AN2652">
        <v>4048</v>
      </c>
      <c r="AO2652" t="s">
        <v>3760</v>
      </c>
    </row>
    <row r="2653" spans="38:41" ht="16.5" customHeight="1">
      <c r="AL2653" t="s">
        <v>5034</v>
      </c>
      <c r="AM2653" t="s">
        <v>1081</v>
      </c>
      <c r="AN2653">
        <v>4950</v>
      </c>
      <c r="AO2653" t="s">
        <v>3760</v>
      </c>
    </row>
    <row r="2654" spans="38:41" ht="16.5" customHeight="1">
      <c r="AL2654" t="s">
        <v>5035</v>
      </c>
      <c r="AM2654" t="s">
        <v>3154</v>
      </c>
      <c r="AN2654">
        <v>7920</v>
      </c>
      <c r="AO2654" t="s">
        <v>3760</v>
      </c>
    </row>
    <row r="2655" spans="38:41" ht="16.5" customHeight="1">
      <c r="AL2655" t="s">
        <v>5036</v>
      </c>
      <c r="AM2655" t="s">
        <v>3147</v>
      </c>
      <c r="AN2655">
        <v>2585</v>
      </c>
      <c r="AO2655" t="s">
        <v>3760</v>
      </c>
    </row>
    <row r="2656" spans="38:41" ht="16.5" customHeight="1">
      <c r="AL2656" t="s">
        <v>5037</v>
      </c>
      <c r="AM2656" t="s">
        <v>3148</v>
      </c>
      <c r="AN2656">
        <v>3069</v>
      </c>
      <c r="AO2656" t="s">
        <v>3760</v>
      </c>
    </row>
    <row r="2657" spans="38:41" ht="16.5" customHeight="1">
      <c r="AL2657" t="s">
        <v>5038</v>
      </c>
      <c r="AM2657" t="s">
        <v>3149</v>
      </c>
      <c r="AN2657">
        <v>4048</v>
      </c>
      <c r="AO2657" t="s">
        <v>3760</v>
      </c>
    </row>
    <row r="2658" spans="38:41" ht="16.5" customHeight="1">
      <c r="AL2658" t="s">
        <v>5039</v>
      </c>
      <c r="AM2658" t="s">
        <v>3150</v>
      </c>
      <c r="AN2658">
        <v>4950</v>
      </c>
      <c r="AO2658" t="s">
        <v>3760</v>
      </c>
    </row>
    <row r="2659" spans="38:41" ht="16.5" customHeight="1">
      <c r="AL2659" t="s">
        <v>5040</v>
      </c>
      <c r="AM2659" t="s">
        <v>3151</v>
      </c>
      <c r="AN2659">
        <v>7920</v>
      </c>
      <c r="AO2659" t="s">
        <v>3760</v>
      </c>
    </row>
    <row r="2660" spans="38:41" ht="16.5" customHeight="1">
      <c r="AL2660" t="s">
        <v>5041</v>
      </c>
      <c r="AM2660" t="s">
        <v>3152</v>
      </c>
      <c r="AN2660">
        <v>8800</v>
      </c>
      <c r="AO2660" t="s">
        <v>3760</v>
      </c>
    </row>
    <row r="2661" spans="38:41" ht="16.5" customHeight="1">
      <c r="AL2661" t="s">
        <v>5042</v>
      </c>
      <c r="AM2661" t="s">
        <v>3153</v>
      </c>
      <c r="AN2661">
        <v>13200</v>
      </c>
      <c r="AO2661" t="s">
        <v>3760</v>
      </c>
    </row>
    <row r="2662" spans="38:41" ht="16.5" customHeight="1">
      <c r="AL2662" t="s">
        <v>5043</v>
      </c>
      <c r="AM2662" t="s">
        <v>1065</v>
      </c>
      <c r="AN2662">
        <v>2200</v>
      </c>
      <c r="AO2662" t="s">
        <v>3760</v>
      </c>
    </row>
    <row r="2663" spans="38:41" ht="16.5" customHeight="1">
      <c r="AL2663" t="s">
        <v>5044</v>
      </c>
      <c r="AM2663" t="s">
        <v>1066</v>
      </c>
      <c r="AN2663">
        <v>2585</v>
      </c>
      <c r="AO2663" t="s">
        <v>3760</v>
      </c>
    </row>
    <row r="2664" spans="38:41" ht="16.5" customHeight="1">
      <c r="AL2664" t="s">
        <v>5045</v>
      </c>
      <c r="AM2664" t="s">
        <v>1067</v>
      </c>
      <c r="AN2664">
        <v>3069</v>
      </c>
      <c r="AO2664" t="s">
        <v>3760</v>
      </c>
    </row>
    <row r="2665" spans="38:41" ht="16.5" customHeight="1">
      <c r="AL2665" t="s">
        <v>5046</v>
      </c>
      <c r="AM2665" t="s">
        <v>1068</v>
      </c>
      <c r="AN2665">
        <v>4048</v>
      </c>
      <c r="AO2665" t="s">
        <v>3760</v>
      </c>
    </row>
    <row r="2666" spans="38:41" ht="16.5" customHeight="1">
      <c r="AL2666" t="s">
        <v>5047</v>
      </c>
      <c r="AM2666" t="s">
        <v>1069</v>
      </c>
      <c r="AN2666">
        <v>4950</v>
      </c>
      <c r="AO2666" t="s">
        <v>3760</v>
      </c>
    </row>
    <row r="2667" spans="38:41" ht="16.5" customHeight="1">
      <c r="AL2667" t="s">
        <v>5048</v>
      </c>
      <c r="AM2667" t="s">
        <v>1070</v>
      </c>
      <c r="AN2667">
        <v>7920</v>
      </c>
      <c r="AO2667" t="s">
        <v>3760</v>
      </c>
    </row>
    <row r="2668" spans="38:41" ht="16.5" customHeight="1">
      <c r="AL2668" t="s">
        <v>5049</v>
      </c>
      <c r="AM2668" t="s">
        <v>5050</v>
      </c>
      <c r="AN2668">
        <v>2200</v>
      </c>
      <c r="AO2668" t="s">
        <v>3760</v>
      </c>
    </row>
    <row r="2669" spans="38:41" ht="16.5" customHeight="1">
      <c r="AL2669" t="s">
        <v>5051</v>
      </c>
      <c r="AM2669" t="s">
        <v>5052</v>
      </c>
      <c r="AN2669">
        <v>2585</v>
      </c>
      <c r="AO2669" t="s">
        <v>3760</v>
      </c>
    </row>
    <row r="2670" spans="38:41" ht="16.5" customHeight="1">
      <c r="AL2670" t="s">
        <v>5053</v>
      </c>
      <c r="AM2670" t="s">
        <v>5054</v>
      </c>
      <c r="AN2670">
        <v>3069</v>
      </c>
      <c r="AO2670" t="s">
        <v>3760</v>
      </c>
    </row>
    <row r="2671" spans="38:41" ht="16.5" customHeight="1">
      <c r="AL2671" t="s">
        <v>5055</v>
      </c>
      <c r="AM2671" t="s">
        <v>5056</v>
      </c>
      <c r="AN2671">
        <v>4048</v>
      </c>
      <c r="AO2671" t="s">
        <v>3760</v>
      </c>
    </row>
    <row r="2672" spans="38:41" ht="16.5" customHeight="1">
      <c r="AL2672" t="s">
        <v>5057</v>
      </c>
      <c r="AM2672" t="s">
        <v>5058</v>
      </c>
      <c r="AN2672">
        <v>4950</v>
      </c>
      <c r="AO2672" t="s">
        <v>3760</v>
      </c>
    </row>
    <row r="2673" spans="38:41" ht="16.5" customHeight="1">
      <c r="AL2673" t="s">
        <v>5059</v>
      </c>
      <c r="AM2673" t="s">
        <v>5060</v>
      </c>
      <c r="AN2673">
        <v>7920</v>
      </c>
      <c r="AO2673" t="s">
        <v>3760</v>
      </c>
    </row>
    <row r="2674" spans="38:41" ht="16.5" customHeight="1">
      <c r="AL2674" t="s">
        <v>5061</v>
      </c>
      <c r="AM2674" t="s">
        <v>5062</v>
      </c>
      <c r="AN2674">
        <v>8800</v>
      </c>
      <c r="AO2674" t="s">
        <v>3760</v>
      </c>
    </row>
    <row r="2675" spans="38:41" ht="16.5" customHeight="1">
      <c r="AL2675" t="s">
        <v>5063</v>
      </c>
      <c r="AM2675" t="s">
        <v>1082</v>
      </c>
      <c r="AN2675">
        <v>2200</v>
      </c>
      <c r="AO2675" t="s">
        <v>3760</v>
      </c>
    </row>
    <row r="2676" spans="38:41" ht="16.5" customHeight="1">
      <c r="AL2676" t="s">
        <v>5064</v>
      </c>
      <c r="AM2676" t="s">
        <v>1083</v>
      </c>
      <c r="AN2676">
        <v>2585</v>
      </c>
      <c r="AO2676" t="s">
        <v>3760</v>
      </c>
    </row>
    <row r="2677" spans="38:41" ht="16.5" customHeight="1">
      <c r="AL2677" t="s">
        <v>5065</v>
      </c>
      <c r="AM2677" t="s">
        <v>1084</v>
      </c>
      <c r="AN2677">
        <v>3069</v>
      </c>
      <c r="AO2677" t="s">
        <v>3760</v>
      </c>
    </row>
    <row r="2678" spans="38:41" ht="16.5" customHeight="1">
      <c r="AL2678" t="s">
        <v>5066</v>
      </c>
      <c r="AM2678" t="s">
        <v>1085</v>
      </c>
      <c r="AN2678">
        <v>4048</v>
      </c>
      <c r="AO2678" t="s">
        <v>3760</v>
      </c>
    </row>
    <row r="2679" spans="38:41" ht="16.5" customHeight="1">
      <c r="AL2679" t="s">
        <v>5067</v>
      </c>
      <c r="AM2679" t="s">
        <v>1086</v>
      </c>
      <c r="AN2679">
        <v>4950</v>
      </c>
      <c r="AO2679" t="s">
        <v>3760</v>
      </c>
    </row>
    <row r="2680" spans="38:41" ht="16.5" customHeight="1">
      <c r="AL2680" t="s">
        <v>5068</v>
      </c>
      <c r="AM2680" t="s">
        <v>1071</v>
      </c>
      <c r="AN2680">
        <v>2200</v>
      </c>
      <c r="AO2680" t="s">
        <v>3760</v>
      </c>
    </row>
    <row r="2681" spans="38:41" ht="16.5" customHeight="1">
      <c r="AL2681" t="s">
        <v>5069</v>
      </c>
      <c r="AM2681" t="s">
        <v>1072</v>
      </c>
      <c r="AN2681">
        <v>2585</v>
      </c>
      <c r="AO2681" t="s">
        <v>3760</v>
      </c>
    </row>
    <row r="2682" spans="38:41" ht="16.5" customHeight="1">
      <c r="AL2682" t="s">
        <v>5070</v>
      </c>
      <c r="AM2682" t="s">
        <v>1073</v>
      </c>
      <c r="AN2682">
        <v>3069</v>
      </c>
      <c r="AO2682" t="s">
        <v>3760</v>
      </c>
    </row>
    <row r="2683" spans="38:41" ht="16.5" customHeight="1">
      <c r="AL2683" t="s">
        <v>5071</v>
      </c>
      <c r="AM2683" t="s">
        <v>1074</v>
      </c>
      <c r="AN2683">
        <v>4950</v>
      </c>
      <c r="AO2683" t="s">
        <v>3760</v>
      </c>
    </row>
    <row r="2684" spans="38:41" ht="16.5" customHeight="1">
      <c r="AL2684" t="s">
        <v>5072</v>
      </c>
      <c r="AM2684" t="s">
        <v>1075</v>
      </c>
      <c r="AN2684">
        <v>7920</v>
      </c>
      <c r="AO2684" t="s">
        <v>3760</v>
      </c>
    </row>
    <row r="2685" spans="38:41" ht="16.5" customHeight="1">
      <c r="AL2685" t="s">
        <v>5073</v>
      </c>
      <c r="AM2685" t="s">
        <v>1076</v>
      </c>
      <c r="AN2685">
        <v>8800</v>
      </c>
      <c r="AO2685" t="s">
        <v>3760</v>
      </c>
    </row>
    <row r="2686" spans="38:41" ht="16.5" customHeight="1">
      <c r="AL2686" t="s">
        <v>5074</v>
      </c>
      <c r="AM2686" t="s">
        <v>5075</v>
      </c>
      <c r="AN2686">
        <v>1650</v>
      </c>
      <c r="AO2686" t="s">
        <v>3760</v>
      </c>
    </row>
    <row r="2687" spans="38:41" ht="16.5" customHeight="1">
      <c r="AL2687" t="s">
        <v>5076</v>
      </c>
      <c r="AM2687" t="s">
        <v>5077</v>
      </c>
      <c r="AN2687">
        <v>2200</v>
      </c>
      <c r="AO2687" t="s">
        <v>3760</v>
      </c>
    </row>
    <row r="2688" spans="38:41" ht="16.5" customHeight="1">
      <c r="AL2688" t="s">
        <v>5078</v>
      </c>
      <c r="AM2688" t="s">
        <v>5079</v>
      </c>
      <c r="AN2688">
        <v>2585</v>
      </c>
      <c r="AO2688" t="s">
        <v>3760</v>
      </c>
    </row>
    <row r="2689" spans="38:41" ht="16.5" customHeight="1">
      <c r="AL2689" t="s">
        <v>5080</v>
      </c>
      <c r="AM2689" t="s">
        <v>5081</v>
      </c>
      <c r="AN2689">
        <v>3069</v>
      </c>
      <c r="AO2689" t="s">
        <v>3760</v>
      </c>
    </row>
    <row r="2690" spans="38:41" ht="16.5" customHeight="1">
      <c r="AL2690" t="s">
        <v>5082</v>
      </c>
      <c r="AM2690" t="s">
        <v>5083</v>
      </c>
      <c r="AN2690">
        <v>4048</v>
      </c>
      <c r="AO2690" t="s">
        <v>3760</v>
      </c>
    </row>
    <row r="2691" spans="38:41" ht="16.5" customHeight="1">
      <c r="AL2691" t="s">
        <v>5084</v>
      </c>
      <c r="AM2691" t="s">
        <v>5085</v>
      </c>
      <c r="AN2691">
        <v>4950</v>
      </c>
      <c r="AO2691" t="s">
        <v>3760</v>
      </c>
    </row>
    <row r="2692" spans="38:41" ht="16.5" customHeight="1">
      <c r="AL2692" t="s">
        <v>5086</v>
      </c>
      <c r="AM2692" t="s">
        <v>5087</v>
      </c>
      <c r="AN2692">
        <v>8800</v>
      </c>
      <c r="AO2692" t="s">
        <v>3760</v>
      </c>
    </row>
    <row r="2693" spans="38:41" ht="16.5" customHeight="1">
      <c r="AL2693" t="s">
        <v>5088</v>
      </c>
      <c r="AM2693" t="s">
        <v>409</v>
      </c>
      <c r="AN2693">
        <v>1100</v>
      </c>
      <c r="AO2693" t="s">
        <v>3760</v>
      </c>
    </row>
    <row r="2694" spans="38:41" ht="16.5" customHeight="1">
      <c r="AL2694" t="s">
        <v>5089</v>
      </c>
      <c r="AM2694" t="s">
        <v>410</v>
      </c>
      <c r="AN2694">
        <v>1650</v>
      </c>
      <c r="AO2694" t="s">
        <v>3760</v>
      </c>
    </row>
    <row r="2695" spans="38:41" ht="16.5" customHeight="1">
      <c r="AL2695" t="s">
        <v>5090</v>
      </c>
      <c r="AM2695" t="s">
        <v>1061</v>
      </c>
      <c r="AN2695">
        <v>2200</v>
      </c>
      <c r="AO2695" t="s">
        <v>3760</v>
      </c>
    </row>
    <row r="2696" spans="38:41" ht="16.5" customHeight="1">
      <c r="AL2696" t="s">
        <v>5091</v>
      </c>
      <c r="AM2696" t="s">
        <v>1062</v>
      </c>
      <c r="AN2696">
        <v>2585</v>
      </c>
      <c r="AO2696" t="s">
        <v>3760</v>
      </c>
    </row>
    <row r="2697" spans="38:41" ht="16.5" customHeight="1">
      <c r="AL2697" t="s">
        <v>5092</v>
      </c>
      <c r="AM2697" t="s">
        <v>1063</v>
      </c>
      <c r="AN2697">
        <v>3069</v>
      </c>
      <c r="AO2697" t="s">
        <v>3760</v>
      </c>
    </row>
    <row r="2698" spans="38:41" ht="16.5" customHeight="1">
      <c r="AL2698" t="s">
        <v>5093</v>
      </c>
      <c r="AM2698" t="s">
        <v>3146</v>
      </c>
      <c r="AN2698">
        <v>4048</v>
      </c>
      <c r="AO2698" t="s">
        <v>3760</v>
      </c>
    </row>
    <row r="2699" spans="38:41" ht="16.5" customHeight="1">
      <c r="AL2699" t="s">
        <v>5094</v>
      </c>
      <c r="AM2699" t="s">
        <v>1064</v>
      </c>
      <c r="AN2699">
        <v>4950</v>
      </c>
      <c r="AO2699" t="s">
        <v>3760</v>
      </c>
    </row>
    <row r="2700" spans="38:41" ht="16.5" customHeight="1">
      <c r="AL2700" t="s">
        <v>5095</v>
      </c>
      <c r="AM2700" t="s">
        <v>3165</v>
      </c>
      <c r="AN2700">
        <v>2200</v>
      </c>
      <c r="AO2700" t="s">
        <v>3760</v>
      </c>
    </row>
    <row r="2701" spans="38:41" ht="16.5" customHeight="1">
      <c r="AL2701" t="s">
        <v>5096</v>
      </c>
      <c r="AM2701" t="s">
        <v>3166</v>
      </c>
      <c r="AN2701">
        <v>2585</v>
      </c>
      <c r="AO2701" t="s">
        <v>3760</v>
      </c>
    </row>
    <row r="2702" spans="38:41" ht="16.5" customHeight="1">
      <c r="AL2702" t="s">
        <v>5097</v>
      </c>
      <c r="AM2702" t="s">
        <v>3167</v>
      </c>
      <c r="AN2702">
        <v>3069</v>
      </c>
      <c r="AO2702" t="s">
        <v>3760</v>
      </c>
    </row>
    <row r="2703" spans="38:41" ht="16.5" customHeight="1">
      <c r="AL2703" t="s">
        <v>5098</v>
      </c>
      <c r="AM2703" t="s">
        <v>3168</v>
      </c>
      <c r="AN2703">
        <v>4048</v>
      </c>
      <c r="AO2703" t="s">
        <v>3760</v>
      </c>
    </row>
    <row r="2704" spans="38:41" ht="16.5" customHeight="1">
      <c r="AL2704" t="s">
        <v>5099</v>
      </c>
      <c r="AM2704" t="s">
        <v>3169</v>
      </c>
      <c r="AN2704">
        <v>4950</v>
      </c>
      <c r="AO2704" t="s">
        <v>3760</v>
      </c>
    </row>
    <row r="2705" spans="38:41" ht="16.5" customHeight="1">
      <c r="AL2705" t="s">
        <v>5100</v>
      </c>
      <c r="AM2705" t="s">
        <v>5101</v>
      </c>
      <c r="AN2705">
        <v>1100</v>
      </c>
      <c r="AO2705" t="s">
        <v>3760</v>
      </c>
    </row>
    <row r="2706" spans="38:41" ht="16.5" customHeight="1">
      <c r="AL2706" t="s">
        <v>5102</v>
      </c>
      <c r="AM2706" t="s">
        <v>5103</v>
      </c>
      <c r="AN2706">
        <v>1650</v>
      </c>
      <c r="AO2706" t="s">
        <v>3760</v>
      </c>
    </row>
    <row r="2707" spans="38:41" ht="16.5" customHeight="1">
      <c r="AL2707" t="s">
        <v>5104</v>
      </c>
      <c r="AM2707" t="s">
        <v>5105</v>
      </c>
      <c r="AN2707">
        <v>2200</v>
      </c>
      <c r="AO2707" t="s">
        <v>3760</v>
      </c>
    </row>
    <row r="2708" spans="38:41" ht="16.5" customHeight="1">
      <c r="AL2708" t="s">
        <v>5106</v>
      </c>
      <c r="AM2708" t="s">
        <v>5107</v>
      </c>
      <c r="AN2708">
        <v>2585</v>
      </c>
      <c r="AO2708" t="s">
        <v>3760</v>
      </c>
    </row>
    <row r="2709" spans="38:41" ht="16.5" customHeight="1">
      <c r="AL2709" t="s">
        <v>5108</v>
      </c>
      <c r="AM2709" t="s">
        <v>5109</v>
      </c>
      <c r="AN2709">
        <v>3069</v>
      </c>
      <c r="AO2709" t="s">
        <v>3760</v>
      </c>
    </row>
    <row r="2710" spans="38:41" ht="16.5" customHeight="1">
      <c r="AL2710" t="s">
        <v>5110</v>
      </c>
      <c r="AM2710" t="s">
        <v>5111</v>
      </c>
      <c r="AN2710">
        <v>4950</v>
      </c>
      <c r="AO2710" t="s">
        <v>3760</v>
      </c>
    </row>
    <row r="2711" spans="38:41" ht="16.5" customHeight="1">
      <c r="AL2711" t="s">
        <v>5112</v>
      </c>
      <c r="AM2711" t="s">
        <v>5113</v>
      </c>
      <c r="AN2711">
        <v>1100</v>
      </c>
      <c r="AO2711" t="s">
        <v>3760</v>
      </c>
    </row>
    <row r="2712" spans="38:41" ht="16.5" customHeight="1">
      <c r="AL2712" t="s">
        <v>5114</v>
      </c>
      <c r="AM2712" t="s">
        <v>5115</v>
      </c>
      <c r="AN2712">
        <v>1650</v>
      </c>
      <c r="AO2712" t="s">
        <v>3760</v>
      </c>
    </row>
    <row r="2713" spans="38:41" ht="16.5" customHeight="1">
      <c r="AL2713" t="s">
        <v>5116</v>
      </c>
      <c r="AM2713" t="s">
        <v>5117</v>
      </c>
      <c r="AN2713">
        <v>2200</v>
      </c>
      <c r="AO2713" t="s">
        <v>3760</v>
      </c>
    </row>
    <row r="2714" spans="38:41" ht="16.5" customHeight="1">
      <c r="AL2714" t="s">
        <v>5118</v>
      </c>
      <c r="AM2714" t="s">
        <v>5119</v>
      </c>
      <c r="AN2714">
        <v>1650</v>
      </c>
      <c r="AO2714" t="s">
        <v>3760</v>
      </c>
    </row>
    <row r="2715" spans="38:41" ht="16.5" customHeight="1">
      <c r="AL2715" t="s">
        <v>5120</v>
      </c>
      <c r="AM2715" t="s">
        <v>5121</v>
      </c>
      <c r="AN2715">
        <v>2200</v>
      </c>
      <c r="AO2715" t="s">
        <v>3760</v>
      </c>
    </row>
    <row r="2716" spans="38:41" ht="16.5" customHeight="1">
      <c r="AL2716" t="s">
        <v>5122</v>
      </c>
      <c r="AM2716" t="s">
        <v>5123</v>
      </c>
      <c r="AN2716">
        <v>2585</v>
      </c>
      <c r="AO2716" t="s">
        <v>3760</v>
      </c>
    </row>
    <row r="2717" spans="38:41" ht="16.5" customHeight="1">
      <c r="AL2717" t="s">
        <v>5124</v>
      </c>
      <c r="AM2717" t="s">
        <v>5125</v>
      </c>
      <c r="AN2717">
        <v>3069</v>
      </c>
      <c r="AO2717" t="s">
        <v>3760</v>
      </c>
    </row>
    <row r="2718" spans="38:41" ht="16.5" customHeight="1">
      <c r="AL2718" t="s">
        <v>5126</v>
      </c>
      <c r="AM2718" t="s">
        <v>5127</v>
      </c>
      <c r="AN2718">
        <v>1650</v>
      </c>
      <c r="AO2718" t="s">
        <v>3760</v>
      </c>
    </row>
    <row r="2719" spans="38:41" ht="16.5" customHeight="1">
      <c r="AL2719" t="s">
        <v>5128</v>
      </c>
      <c r="AM2719" t="s">
        <v>5129</v>
      </c>
      <c r="AN2719">
        <v>2200</v>
      </c>
      <c r="AO2719" t="s">
        <v>3760</v>
      </c>
    </row>
    <row r="2720" spans="38:41" ht="16.5" customHeight="1">
      <c r="AL2720" t="s">
        <v>5130</v>
      </c>
      <c r="AM2720" t="s">
        <v>5131</v>
      </c>
      <c r="AN2720">
        <v>2585</v>
      </c>
      <c r="AO2720" t="s">
        <v>3760</v>
      </c>
    </row>
    <row r="2721" spans="38:41" ht="16.5" customHeight="1">
      <c r="AL2721" t="s">
        <v>5132</v>
      </c>
      <c r="AM2721" t="s">
        <v>407</v>
      </c>
      <c r="AN2721">
        <v>1650</v>
      </c>
      <c r="AO2721" t="s">
        <v>3760</v>
      </c>
    </row>
    <row r="2722" spans="38:41" ht="16.5" customHeight="1">
      <c r="AL2722" t="s">
        <v>5133</v>
      </c>
      <c r="AM2722" t="s">
        <v>1092</v>
      </c>
      <c r="AN2722">
        <v>2200</v>
      </c>
      <c r="AO2722" t="s">
        <v>3760</v>
      </c>
    </row>
    <row r="2723" spans="38:41" ht="16.5" customHeight="1">
      <c r="AL2723" t="s">
        <v>5134</v>
      </c>
      <c r="AM2723" t="s">
        <v>1093</v>
      </c>
      <c r="AN2723">
        <v>2585</v>
      </c>
      <c r="AO2723" t="s">
        <v>3760</v>
      </c>
    </row>
    <row r="2724" spans="38:41" ht="16.5" customHeight="1">
      <c r="AL2724" t="s">
        <v>5135</v>
      </c>
      <c r="AM2724" t="s">
        <v>1094</v>
      </c>
      <c r="AN2724">
        <v>3069</v>
      </c>
      <c r="AO2724" t="s">
        <v>3760</v>
      </c>
    </row>
    <row r="2725" spans="38:41" ht="16.5" customHeight="1">
      <c r="AL2725" t="s">
        <v>5136</v>
      </c>
      <c r="AM2725" t="s">
        <v>1273</v>
      </c>
      <c r="AN2725">
        <v>1650</v>
      </c>
      <c r="AO2725" t="s">
        <v>3760</v>
      </c>
    </row>
    <row r="2726" spans="38:41" ht="16.5" customHeight="1">
      <c r="AL2726" t="s">
        <v>5137</v>
      </c>
      <c r="AM2726" t="s">
        <v>3170</v>
      </c>
      <c r="AN2726">
        <v>2200</v>
      </c>
      <c r="AO2726" t="s">
        <v>3760</v>
      </c>
    </row>
    <row r="2727" spans="38:41" ht="16.5" customHeight="1">
      <c r="AL2727" t="s">
        <v>5138</v>
      </c>
      <c r="AM2727" t="s">
        <v>3171</v>
      </c>
      <c r="AN2727">
        <v>2585</v>
      </c>
      <c r="AO2727" t="s">
        <v>3760</v>
      </c>
    </row>
    <row r="2728" spans="38:41" ht="16.5" customHeight="1">
      <c r="AL2728" t="s">
        <v>5139</v>
      </c>
      <c r="AM2728" t="s">
        <v>3172</v>
      </c>
      <c r="AN2728">
        <v>3069</v>
      </c>
      <c r="AO2728" t="s">
        <v>3760</v>
      </c>
    </row>
    <row r="2729" spans="38:41" ht="16.5" customHeight="1">
      <c r="AL2729" t="s">
        <v>5140</v>
      </c>
      <c r="AM2729" t="s">
        <v>5141</v>
      </c>
      <c r="AN2729">
        <v>4048</v>
      </c>
      <c r="AO2729" t="s">
        <v>3760</v>
      </c>
    </row>
    <row r="2730" spans="38:41" ht="16.5" customHeight="1">
      <c r="AL2730" t="s">
        <v>5142</v>
      </c>
      <c r="AM2730" t="s">
        <v>5143</v>
      </c>
      <c r="AN2730">
        <v>4950</v>
      </c>
      <c r="AO2730" t="s">
        <v>3760</v>
      </c>
    </row>
    <row r="2731" spans="38:41" ht="16.5" customHeight="1">
      <c r="AL2731" t="s">
        <v>5144</v>
      </c>
      <c r="AM2731" t="s">
        <v>538</v>
      </c>
      <c r="AN2731">
        <v>1100</v>
      </c>
      <c r="AO2731" t="s">
        <v>3760</v>
      </c>
    </row>
    <row r="2732" spans="38:41" ht="16.5" customHeight="1">
      <c r="AL2732" t="s">
        <v>5145</v>
      </c>
      <c r="AM2732" t="s">
        <v>408</v>
      </c>
      <c r="AN2732">
        <v>1650</v>
      </c>
      <c r="AO2732" t="s">
        <v>3760</v>
      </c>
    </row>
    <row r="2733" spans="38:41" ht="16.5" customHeight="1">
      <c r="AL2733" t="s">
        <v>5146</v>
      </c>
      <c r="AM2733" t="s">
        <v>1098</v>
      </c>
      <c r="AN2733">
        <v>2200</v>
      </c>
      <c r="AO2733" t="s">
        <v>3760</v>
      </c>
    </row>
    <row r="2734" spans="38:41" ht="16.5" customHeight="1">
      <c r="AL2734" t="s">
        <v>5147</v>
      </c>
      <c r="AM2734" t="s">
        <v>1099</v>
      </c>
      <c r="AN2734">
        <v>2585</v>
      </c>
      <c r="AO2734" t="s">
        <v>3760</v>
      </c>
    </row>
    <row r="2735" spans="38:41" ht="16.5" customHeight="1">
      <c r="AL2735" t="s">
        <v>5148</v>
      </c>
      <c r="AM2735" t="s">
        <v>1100</v>
      </c>
      <c r="AN2735">
        <v>3069</v>
      </c>
      <c r="AO2735" t="s">
        <v>3760</v>
      </c>
    </row>
    <row r="2736" spans="38:41" ht="16.5" customHeight="1">
      <c r="AL2736" t="s">
        <v>5149</v>
      </c>
      <c r="AM2736" t="s">
        <v>1101</v>
      </c>
      <c r="AN2736">
        <v>4048</v>
      </c>
      <c r="AO2736" t="s">
        <v>3760</v>
      </c>
    </row>
    <row r="2737" spans="38:41" ht="16.5" customHeight="1">
      <c r="AL2737" t="s">
        <v>5150</v>
      </c>
      <c r="AM2737" t="s">
        <v>1102</v>
      </c>
      <c r="AN2737">
        <v>2200</v>
      </c>
      <c r="AO2737" t="s">
        <v>3760</v>
      </c>
    </row>
    <row r="2738" spans="38:41" ht="16.5" customHeight="1">
      <c r="AL2738" t="s">
        <v>5151</v>
      </c>
      <c r="AM2738" t="s">
        <v>1103</v>
      </c>
      <c r="AN2738">
        <v>3069</v>
      </c>
      <c r="AO2738" t="s">
        <v>3760</v>
      </c>
    </row>
    <row r="2739" spans="38:41" ht="16.5" customHeight="1">
      <c r="AL2739" t="s">
        <v>5152</v>
      </c>
      <c r="AM2739" t="s">
        <v>1104</v>
      </c>
      <c r="AN2739">
        <v>4950</v>
      </c>
      <c r="AO2739" t="s">
        <v>3760</v>
      </c>
    </row>
    <row r="2740" spans="38:41" ht="16.5" customHeight="1">
      <c r="AL2740" t="s">
        <v>5153</v>
      </c>
      <c r="AM2740" t="s">
        <v>3195</v>
      </c>
      <c r="AN2740">
        <v>1620</v>
      </c>
      <c r="AO2740" t="s">
        <v>3760</v>
      </c>
    </row>
    <row r="2741" spans="38:41" ht="16.5" customHeight="1">
      <c r="AL2741" t="s">
        <v>5154</v>
      </c>
      <c r="AM2741" t="s">
        <v>3196</v>
      </c>
      <c r="AN2741">
        <v>2160</v>
      </c>
      <c r="AO2741" t="s">
        <v>3760</v>
      </c>
    </row>
    <row r="2742" spans="38:41" ht="16.5" customHeight="1">
      <c r="AL2742" t="s">
        <v>5155</v>
      </c>
      <c r="AM2742" t="s">
        <v>3197</v>
      </c>
      <c r="AN2742">
        <v>2538</v>
      </c>
      <c r="AO2742" t="s">
        <v>3760</v>
      </c>
    </row>
    <row r="2743" spans="38:41" ht="16.5" customHeight="1">
      <c r="AL2743" t="s">
        <v>5156</v>
      </c>
      <c r="AM2743" t="s">
        <v>3198</v>
      </c>
      <c r="AN2743">
        <v>3013</v>
      </c>
      <c r="AO2743" t="s">
        <v>3760</v>
      </c>
    </row>
    <row r="2744" spans="38:41" ht="16.5" customHeight="1">
      <c r="AL2744" t="s">
        <v>5157</v>
      </c>
      <c r="AM2744" t="s">
        <v>3199</v>
      </c>
      <c r="AN2744">
        <v>4860</v>
      </c>
      <c r="AO2744" t="s">
        <v>3760</v>
      </c>
    </row>
    <row r="2745" spans="38:41" ht="16.5" customHeight="1">
      <c r="AL2745" t="s">
        <v>5158</v>
      </c>
      <c r="AM2745" t="s">
        <v>3185</v>
      </c>
      <c r="AN2745">
        <v>1620</v>
      </c>
      <c r="AO2745" t="s">
        <v>3760</v>
      </c>
    </row>
    <row r="2746" spans="38:41" ht="16.5" customHeight="1">
      <c r="AL2746" t="s">
        <v>5159</v>
      </c>
      <c r="AM2746" t="s">
        <v>3186</v>
      </c>
      <c r="AN2746">
        <v>2160</v>
      </c>
      <c r="AO2746" t="s">
        <v>3760</v>
      </c>
    </row>
    <row r="2747" spans="38:41" ht="16.5" customHeight="1">
      <c r="AL2747" t="s">
        <v>5160</v>
      </c>
      <c r="AM2747" t="s">
        <v>3187</v>
      </c>
      <c r="AN2747">
        <v>2538</v>
      </c>
      <c r="AO2747" t="s">
        <v>3760</v>
      </c>
    </row>
    <row r="2748" spans="38:41" ht="16.5" customHeight="1">
      <c r="AL2748" t="s">
        <v>5161</v>
      </c>
      <c r="AM2748" t="s">
        <v>3188</v>
      </c>
      <c r="AN2748">
        <v>3013</v>
      </c>
      <c r="AO2748" t="s">
        <v>3760</v>
      </c>
    </row>
    <row r="2749" spans="38:41" ht="16.5" customHeight="1">
      <c r="AL2749" t="s">
        <v>5162</v>
      </c>
      <c r="AM2749" t="s">
        <v>5586</v>
      </c>
      <c r="AN2749">
        <v>3974</v>
      </c>
      <c r="AO2749" t="s">
        <v>3760</v>
      </c>
    </row>
    <row r="2750" spans="38:41" ht="16.5" customHeight="1">
      <c r="AL2750" t="s">
        <v>5163</v>
      </c>
      <c r="AM2750" t="s">
        <v>3189</v>
      </c>
      <c r="AN2750">
        <v>4860</v>
      </c>
      <c r="AO2750" t="s">
        <v>3760</v>
      </c>
    </row>
    <row r="2751" spans="38:41" ht="16.5" customHeight="1">
      <c r="AL2751" t="s">
        <v>5164</v>
      </c>
      <c r="AM2751" t="s">
        <v>5587</v>
      </c>
      <c r="AN2751">
        <v>1080</v>
      </c>
      <c r="AO2751" t="s">
        <v>3760</v>
      </c>
    </row>
    <row r="2752" spans="38:41" ht="16.5" customHeight="1">
      <c r="AL2752" t="s">
        <v>5165</v>
      </c>
      <c r="AM2752" t="s">
        <v>5588</v>
      </c>
      <c r="AN2752">
        <v>1620</v>
      </c>
      <c r="AO2752" t="s">
        <v>3760</v>
      </c>
    </row>
    <row r="2753" spans="38:41" ht="16.5" customHeight="1">
      <c r="AL2753" t="s">
        <v>5166</v>
      </c>
      <c r="AM2753" t="s">
        <v>5589</v>
      </c>
      <c r="AN2753">
        <v>2160</v>
      </c>
      <c r="AO2753" t="s">
        <v>3760</v>
      </c>
    </row>
    <row r="2754" spans="38:41" ht="16.5" customHeight="1">
      <c r="AL2754" t="s">
        <v>5167</v>
      </c>
      <c r="AM2754" t="s">
        <v>5590</v>
      </c>
      <c r="AN2754">
        <v>2538</v>
      </c>
      <c r="AO2754" t="s">
        <v>3760</v>
      </c>
    </row>
    <row r="2755" spans="38:41" ht="16.5" customHeight="1">
      <c r="AL2755" t="s">
        <v>5168</v>
      </c>
      <c r="AM2755" t="s">
        <v>5591</v>
      </c>
      <c r="AN2755">
        <v>3013</v>
      </c>
      <c r="AO2755" t="s">
        <v>3760</v>
      </c>
    </row>
    <row r="2756" spans="38:41" ht="16.5" customHeight="1">
      <c r="AL2756" t="s">
        <v>5169</v>
      </c>
      <c r="AM2756" t="s">
        <v>5592</v>
      </c>
      <c r="AN2756">
        <v>4860</v>
      </c>
      <c r="AO2756" t="s">
        <v>3760</v>
      </c>
    </row>
    <row r="2757" spans="38:41" ht="16.5" customHeight="1">
      <c r="AL2757" t="s">
        <v>5170</v>
      </c>
      <c r="AM2757" t="s">
        <v>3173</v>
      </c>
      <c r="AN2757">
        <v>1080</v>
      </c>
      <c r="AO2757" t="s">
        <v>3760</v>
      </c>
    </row>
    <row r="2758" spans="38:41" ht="16.5" customHeight="1">
      <c r="AL2758" t="s">
        <v>5171</v>
      </c>
      <c r="AM2758" t="s">
        <v>3174</v>
      </c>
      <c r="AN2758">
        <v>1620</v>
      </c>
      <c r="AO2758" t="s">
        <v>3760</v>
      </c>
    </row>
    <row r="2759" spans="38:41" ht="16.5" customHeight="1">
      <c r="AL2759" t="s">
        <v>5172</v>
      </c>
      <c r="AM2759" t="s">
        <v>3175</v>
      </c>
      <c r="AN2759">
        <v>2160</v>
      </c>
      <c r="AO2759" t="s">
        <v>3760</v>
      </c>
    </row>
    <row r="2760" spans="38:41" ht="16.5" customHeight="1">
      <c r="AL2760" t="s">
        <v>5173</v>
      </c>
      <c r="AM2760" t="s">
        <v>3176</v>
      </c>
      <c r="AN2760">
        <v>2538</v>
      </c>
      <c r="AO2760" t="s">
        <v>3760</v>
      </c>
    </row>
    <row r="2761" spans="38:41" ht="16.5" customHeight="1">
      <c r="AL2761" t="s">
        <v>5174</v>
      </c>
      <c r="AM2761" t="s">
        <v>3177</v>
      </c>
      <c r="AN2761">
        <v>3013</v>
      </c>
      <c r="AO2761" t="s">
        <v>3760</v>
      </c>
    </row>
    <row r="2762" spans="38:41" ht="16.5" customHeight="1">
      <c r="AL2762" t="s">
        <v>5175</v>
      </c>
      <c r="AM2762" t="s">
        <v>3178</v>
      </c>
      <c r="AN2762">
        <v>4860</v>
      </c>
      <c r="AO2762" t="s">
        <v>3760</v>
      </c>
    </row>
    <row r="2763" spans="38:41" ht="16.5" customHeight="1">
      <c r="AL2763" t="s">
        <v>5176</v>
      </c>
      <c r="AM2763" t="s">
        <v>3190</v>
      </c>
      <c r="AN2763">
        <v>2160</v>
      </c>
      <c r="AO2763" t="s">
        <v>3760</v>
      </c>
    </row>
    <row r="2764" spans="38:41" ht="16.5" customHeight="1">
      <c r="AL2764" t="s">
        <v>5177</v>
      </c>
      <c r="AM2764" t="s">
        <v>3191</v>
      </c>
      <c r="AN2764">
        <v>2538</v>
      </c>
      <c r="AO2764" t="s">
        <v>3760</v>
      </c>
    </row>
    <row r="2765" spans="38:41" ht="16.5" customHeight="1">
      <c r="AL2765" t="s">
        <v>5178</v>
      </c>
      <c r="AM2765" t="s">
        <v>3192</v>
      </c>
      <c r="AN2765">
        <v>3013</v>
      </c>
      <c r="AO2765" t="s">
        <v>3760</v>
      </c>
    </row>
    <row r="2766" spans="38:41" ht="16.5" customHeight="1">
      <c r="AL2766" t="s">
        <v>5179</v>
      </c>
      <c r="AM2766" t="s">
        <v>3193</v>
      </c>
      <c r="AN2766">
        <v>3974</v>
      </c>
      <c r="AO2766" t="s">
        <v>3760</v>
      </c>
    </row>
    <row r="2767" spans="38:41" ht="16.5" customHeight="1">
      <c r="AL2767" t="s">
        <v>5180</v>
      </c>
      <c r="AM2767" t="s">
        <v>3194</v>
      </c>
      <c r="AN2767">
        <v>4860</v>
      </c>
      <c r="AO2767" t="s">
        <v>3760</v>
      </c>
    </row>
    <row r="2768" spans="38:41" ht="16.5" customHeight="1">
      <c r="AL2768" t="s">
        <v>5181</v>
      </c>
      <c r="AM2768" t="s">
        <v>5593</v>
      </c>
      <c r="AN2768">
        <v>1620</v>
      </c>
      <c r="AO2768" t="s">
        <v>3760</v>
      </c>
    </row>
    <row r="2769" spans="38:41" ht="16.5" customHeight="1">
      <c r="AL2769" t="s">
        <v>5182</v>
      </c>
      <c r="AM2769" t="s">
        <v>5594</v>
      </c>
      <c r="AN2769">
        <v>2160</v>
      </c>
      <c r="AO2769" t="s">
        <v>3760</v>
      </c>
    </row>
    <row r="2770" spans="38:41" ht="16.5" customHeight="1">
      <c r="AL2770" t="s">
        <v>5183</v>
      </c>
      <c r="AM2770" t="s">
        <v>5595</v>
      </c>
      <c r="AN2770">
        <v>2538</v>
      </c>
      <c r="AO2770" t="s">
        <v>3760</v>
      </c>
    </row>
    <row r="2771" spans="38:41" ht="16.5" customHeight="1">
      <c r="AL2771" t="s">
        <v>5184</v>
      </c>
      <c r="AM2771" t="s">
        <v>5596</v>
      </c>
      <c r="AN2771">
        <v>2160</v>
      </c>
      <c r="AO2771" t="s">
        <v>3760</v>
      </c>
    </row>
    <row r="2772" spans="38:41" ht="16.5" customHeight="1">
      <c r="AL2772" t="s">
        <v>5185</v>
      </c>
      <c r="AM2772" t="s">
        <v>5597</v>
      </c>
      <c r="AN2772">
        <v>2538</v>
      </c>
      <c r="AO2772" t="s">
        <v>3760</v>
      </c>
    </row>
    <row r="2773" spans="38:41" ht="16.5" customHeight="1">
      <c r="AL2773" t="s">
        <v>5186</v>
      </c>
      <c r="AM2773" t="s">
        <v>5598</v>
      </c>
      <c r="AN2773">
        <v>3013</v>
      </c>
      <c r="AO2773" t="s">
        <v>3760</v>
      </c>
    </row>
    <row r="2774" spans="38:41" ht="16.5" customHeight="1">
      <c r="AL2774" t="s">
        <v>5187</v>
      </c>
      <c r="AM2774" t="s">
        <v>3211</v>
      </c>
      <c r="AN2774">
        <v>1620</v>
      </c>
      <c r="AO2774" t="s">
        <v>3760</v>
      </c>
    </row>
    <row r="2775" spans="38:41" ht="16.5" customHeight="1">
      <c r="AL2775" t="s">
        <v>5188</v>
      </c>
      <c r="AM2775" t="s">
        <v>3212</v>
      </c>
      <c r="AN2775">
        <v>2160</v>
      </c>
      <c r="AO2775" t="s">
        <v>3760</v>
      </c>
    </row>
    <row r="2776" spans="38:41" ht="16.5" customHeight="1">
      <c r="AL2776" t="s">
        <v>5189</v>
      </c>
      <c r="AM2776" t="s">
        <v>3213</v>
      </c>
      <c r="AN2776">
        <v>2538</v>
      </c>
      <c r="AO2776" t="s">
        <v>3760</v>
      </c>
    </row>
    <row r="2777" spans="38:41" ht="16.5" customHeight="1">
      <c r="AL2777" t="s">
        <v>5190</v>
      </c>
      <c r="AM2777" t="s">
        <v>3214</v>
      </c>
      <c r="AN2777">
        <v>3013</v>
      </c>
      <c r="AO2777" t="s">
        <v>3760</v>
      </c>
    </row>
    <row r="2778" spans="38:41" ht="16.5" customHeight="1">
      <c r="AL2778" t="s">
        <v>5191</v>
      </c>
      <c r="AM2778" t="s">
        <v>3215</v>
      </c>
      <c r="AN2778">
        <v>3974</v>
      </c>
      <c r="AO2778" t="s">
        <v>3760</v>
      </c>
    </row>
    <row r="2779" spans="38:41" ht="16.5" customHeight="1">
      <c r="AL2779" t="s">
        <v>5192</v>
      </c>
      <c r="AM2779" t="s">
        <v>3216</v>
      </c>
      <c r="AN2779">
        <v>4860</v>
      </c>
      <c r="AO2779" t="s">
        <v>3760</v>
      </c>
    </row>
    <row r="2780" spans="38:41" ht="16.5" customHeight="1">
      <c r="AL2780" t="s">
        <v>5193</v>
      </c>
      <c r="AM2780" t="s">
        <v>3200</v>
      </c>
      <c r="AN2780">
        <v>1620</v>
      </c>
      <c r="AO2780" t="s">
        <v>3760</v>
      </c>
    </row>
    <row r="2781" spans="38:41" ht="16.5" customHeight="1">
      <c r="AL2781" t="s">
        <v>5194</v>
      </c>
      <c r="AM2781" t="s">
        <v>3201</v>
      </c>
      <c r="AN2781">
        <v>2160</v>
      </c>
      <c r="AO2781" t="s">
        <v>3760</v>
      </c>
    </row>
    <row r="2782" spans="38:41" ht="16.5" customHeight="1">
      <c r="AL2782" t="s">
        <v>5195</v>
      </c>
      <c r="AM2782" t="s">
        <v>3202</v>
      </c>
      <c r="AN2782">
        <v>2538</v>
      </c>
      <c r="AO2782" t="s">
        <v>3760</v>
      </c>
    </row>
    <row r="2783" spans="38:41" ht="16.5" customHeight="1">
      <c r="AL2783" t="s">
        <v>5196</v>
      </c>
      <c r="AM2783" t="s">
        <v>3203</v>
      </c>
      <c r="AN2783">
        <v>3013</v>
      </c>
      <c r="AO2783" t="s">
        <v>3760</v>
      </c>
    </row>
    <row r="2784" spans="38:41" ht="16.5" customHeight="1">
      <c r="AL2784" t="s">
        <v>5197</v>
      </c>
      <c r="AM2784" t="s">
        <v>3204</v>
      </c>
      <c r="AN2784">
        <v>4860</v>
      </c>
      <c r="AO2784" t="s">
        <v>3760</v>
      </c>
    </row>
    <row r="2785" spans="38:41" ht="16.5" customHeight="1">
      <c r="AL2785" t="s">
        <v>5198</v>
      </c>
      <c r="AM2785" t="s">
        <v>5599</v>
      </c>
      <c r="AN2785">
        <v>1620</v>
      </c>
      <c r="AO2785" t="s">
        <v>3760</v>
      </c>
    </row>
    <row r="2786" spans="38:41" ht="16.5" customHeight="1">
      <c r="AL2786" t="s">
        <v>5199</v>
      </c>
      <c r="AM2786" t="s">
        <v>5600</v>
      </c>
      <c r="AN2786">
        <v>2160</v>
      </c>
      <c r="AO2786" t="s">
        <v>3760</v>
      </c>
    </row>
    <row r="2787" spans="38:41" ht="16.5" customHeight="1">
      <c r="AL2787" t="s">
        <v>5200</v>
      </c>
      <c r="AM2787" t="s">
        <v>5601</v>
      </c>
      <c r="AN2787">
        <v>2538</v>
      </c>
      <c r="AO2787" t="s">
        <v>3760</v>
      </c>
    </row>
    <row r="2788" spans="38:41" ht="16.5" customHeight="1">
      <c r="AL2788" t="s">
        <v>5201</v>
      </c>
      <c r="AM2788" t="s">
        <v>5602</v>
      </c>
      <c r="AN2788">
        <v>2160</v>
      </c>
      <c r="AO2788" t="s">
        <v>3760</v>
      </c>
    </row>
    <row r="2789" spans="38:41" ht="16.5" customHeight="1">
      <c r="AL2789" t="s">
        <v>5202</v>
      </c>
      <c r="AM2789" t="s">
        <v>5603</v>
      </c>
      <c r="AN2789">
        <v>2538</v>
      </c>
      <c r="AO2789" t="s">
        <v>3760</v>
      </c>
    </row>
    <row r="2790" spans="38:41" ht="16.5" customHeight="1">
      <c r="AL2790" t="s">
        <v>5203</v>
      </c>
      <c r="AM2790" t="s">
        <v>5604</v>
      </c>
      <c r="AN2790">
        <v>3013</v>
      </c>
      <c r="AO2790" t="s">
        <v>3760</v>
      </c>
    </row>
    <row r="2791" spans="38:41" ht="16.5" customHeight="1">
      <c r="AL2791" t="s">
        <v>5204</v>
      </c>
      <c r="AM2791" t="s">
        <v>5605</v>
      </c>
      <c r="AN2791">
        <v>4860</v>
      </c>
      <c r="AO2791" t="s">
        <v>3760</v>
      </c>
    </row>
    <row r="2792" spans="38:41" ht="16.5" customHeight="1">
      <c r="AL2792" t="s">
        <v>5205</v>
      </c>
      <c r="AM2792" t="s">
        <v>5606</v>
      </c>
      <c r="AN2792">
        <v>2160</v>
      </c>
      <c r="AO2792" t="s">
        <v>3760</v>
      </c>
    </row>
    <row r="2793" spans="38:41" ht="16.5" customHeight="1">
      <c r="AL2793" t="s">
        <v>5206</v>
      </c>
      <c r="AM2793" t="s">
        <v>5607</v>
      </c>
      <c r="AN2793">
        <v>2538</v>
      </c>
      <c r="AO2793" t="s">
        <v>3760</v>
      </c>
    </row>
    <row r="2794" spans="38:41" ht="16.5" customHeight="1">
      <c r="AL2794" t="s">
        <v>5207</v>
      </c>
      <c r="AM2794" t="s">
        <v>5608</v>
      </c>
      <c r="AN2794">
        <v>3013</v>
      </c>
      <c r="AO2794" t="s">
        <v>3760</v>
      </c>
    </row>
    <row r="2795" spans="38:41" ht="16.5" customHeight="1">
      <c r="AL2795" t="s">
        <v>5208</v>
      </c>
      <c r="AM2795" t="s">
        <v>3230</v>
      </c>
      <c r="AN2795">
        <v>1620</v>
      </c>
      <c r="AO2795" t="s">
        <v>3760</v>
      </c>
    </row>
    <row r="2796" spans="38:41" ht="16.5" customHeight="1">
      <c r="AL2796" t="s">
        <v>5209</v>
      </c>
      <c r="AM2796" t="s">
        <v>3231</v>
      </c>
      <c r="AN2796">
        <v>2160</v>
      </c>
      <c r="AO2796" t="s">
        <v>3760</v>
      </c>
    </row>
    <row r="2797" spans="38:41" ht="16.5" customHeight="1">
      <c r="AL2797" t="s">
        <v>5210</v>
      </c>
      <c r="AM2797" t="s">
        <v>3232</v>
      </c>
      <c r="AN2797">
        <v>2538</v>
      </c>
      <c r="AO2797" t="s">
        <v>3760</v>
      </c>
    </row>
    <row r="2798" spans="38:41" ht="16.5" customHeight="1">
      <c r="AL2798" t="s">
        <v>5211</v>
      </c>
      <c r="AM2798" t="s">
        <v>3233</v>
      </c>
      <c r="AN2798">
        <v>3013</v>
      </c>
      <c r="AO2798" t="s">
        <v>3760</v>
      </c>
    </row>
    <row r="2799" spans="38:41" ht="16.5" customHeight="1">
      <c r="AL2799" t="s">
        <v>5212</v>
      </c>
      <c r="AM2799" t="s">
        <v>3237</v>
      </c>
      <c r="AN2799">
        <v>1620</v>
      </c>
      <c r="AO2799" t="s">
        <v>3760</v>
      </c>
    </row>
    <row r="2800" spans="38:41" ht="16.5" customHeight="1">
      <c r="AL2800" t="s">
        <v>5213</v>
      </c>
      <c r="AM2800" t="s">
        <v>3238</v>
      </c>
      <c r="AN2800">
        <v>2160</v>
      </c>
      <c r="AO2800" t="s">
        <v>3760</v>
      </c>
    </row>
    <row r="2801" spans="38:41" ht="16.5" customHeight="1">
      <c r="AL2801" t="s">
        <v>5214</v>
      </c>
      <c r="AM2801" t="s">
        <v>3239</v>
      </c>
      <c r="AN2801">
        <v>2538</v>
      </c>
      <c r="AO2801" t="s">
        <v>3760</v>
      </c>
    </row>
    <row r="2802" spans="38:41" ht="16.5" customHeight="1">
      <c r="AL2802" t="s">
        <v>5215</v>
      </c>
      <c r="AM2802" t="s">
        <v>3240</v>
      </c>
      <c r="AN2802">
        <v>3013</v>
      </c>
      <c r="AO2802" t="s">
        <v>3760</v>
      </c>
    </row>
    <row r="2803" spans="38:41" ht="16.5" customHeight="1">
      <c r="AL2803" t="s">
        <v>5216</v>
      </c>
      <c r="AM2803" t="s">
        <v>3241</v>
      </c>
      <c r="AN2803">
        <v>3974</v>
      </c>
      <c r="AO2803" t="s">
        <v>3760</v>
      </c>
    </row>
    <row r="2804" spans="38:41" ht="16.5" customHeight="1">
      <c r="AL2804" t="s">
        <v>5217</v>
      </c>
      <c r="AM2804" t="s">
        <v>3242</v>
      </c>
      <c r="AN2804">
        <v>4860</v>
      </c>
      <c r="AO2804" t="s">
        <v>3760</v>
      </c>
    </row>
    <row r="2805" spans="38:41" ht="16.5" customHeight="1">
      <c r="AL2805" t="s">
        <v>5218</v>
      </c>
      <c r="AM2805" t="s">
        <v>3224</v>
      </c>
      <c r="AN2805">
        <v>1620</v>
      </c>
      <c r="AO2805" t="s">
        <v>3760</v>
      </c>
    </row>
    <row r="2806" spans="38:41" ht="16.5" customHeight="1">
      <c r="AL2806" t="s">
        <v>5219</v>
      </c>
      <c r="AM2806" t="s">
        <v>3225</v>
      </c>
      <c r="AN2806">
        <v>2160</v>
      </c>
      <c r="AO2806" t="s">
        <v>3760</v>
      </c>
    </row>
    <row r="2807" spans="38:41" ht="16.5" customHeight="1">
      <c r="AL2807" t="s">
        <v>5220</v>
      </c>
      <c r="AM2807" t="s">
        <v>3226</v>
      </c>
      <c r="AN2807">
        <v>2538</v>
      </c>
      <c r="AO2807" t="s">
        <v>3760</v>
      </c>
    </row>
    <row r="2808" spans="38:41" ht="16.5" customHeight="1">
      <c r="AL2808" t="s">
        <v>5221</v>
      </c>
      <c r="AM2808" t="s">
        <v>3227</v>
      </c>
      <c r="AN2808">
        <v>3013</v>
      </c>
      <c r="AO2808" t="s">
        <v>3760</v>
      </c>
    </row>
    <row r="2809" spans="38:41" ht="16.5" customHeight="1">
      <c r="AL2809" t="s">
        <v>5222</v>
      </c>
      <c r="AM2809" t="s">
        <v>3228</v>
      </c>
      <c r="AN2809">
        <v>3974</v>
      </c>
      <c r="AO2809" t="s">
        <v>3760</v>
      </c>
    </row>
    <row r="2810" spans="38:41" ht="16.5" customHeight="1">
      <c r="AL2810" t="s">
        <v>5223</v>
      </c>
      <c r="AM2810" t="s">
        <v>3229</v>
      </c>
      <c r="AN2810">
        <v>4860</v>
      </c>
      <c r="AO2810" t="s">
        <v>3760</v>
      </c>
    </row>
    <row r="2811" spans="38:41" ht="16.5" customHeight="1">
      <c r="AL2811" t="s">
        <v>5224</v>
      </c>
      <c r="AM2811" t="s">
        <v>3247</v>
      </c>
      <c r="AN2811">
        <v>1620</v>
      </c>
      <c r="AO2811" t="s">
        <v>3760</v>
      </c>
    </row>
    <row r="2812" spans="38:41" ht="16.5" customHeight="1">
      <c r="AL2812" t="s">
        <v>5225</v>
      </c>
      <c r="AM2812" t="s">
        <v>3248</v>
      </c>
      <c r="AN2812">
        <v>2160</v>
      </c>
      <c r="AO2812" t="s">
        <v>3760</v>
      </c>
    </row>
    <row r="2813" spans="38:41" ht="16.5" customHeight="1">
      <c r="AL2813" t="s">
        <v>5226</v>
      </c>
      <c r="AM2813" t="s">
        <v>3249</v>
      </c>
      <c r="AN2813">
        <v>2538</v>
      </c>
      <c r="AO2813" t="s">
        <v>3760</v>
      </c>
    </row>
    <row r="2814" spans="38:41" ht="16.5" customHeight="1">
      <c r="AL2814" t="s">
        <v>5227</v>
      </c>
      <c r="AM2814" t="s">
        <v>3250</v>
      </c>
      <c r="AN2814">
        <v>3013</v>
      </c>
      <c r="AO2814" t="s">
        <v>3760</v>
      </c>
    </row>
    <row r="2815" spans="38:41" ht="16.5" customHeight="1">
      <c r="AL2815" t="s">
        <v>5228</v>
      </c>
      <c r="AM2815" t="s">
        <v>3251</v>
      </c>
      <c r="AN2815">
        <v>4860</v>
      </c>
      <c r="AO2815" t="s">
        <v>3760</v>
      </c>
    </row>
    <row r="2816" spans="38:41" ht="16.5" customHeight="1">
      <c r="AL2816" t="s">
        <v>5229</v>
      </c>
      <c r="AM2816" t="s">
        <v>5609</v>
      </c>
      <c r="AN2816">
        <v>2160</v>
      </c>
      <c r="AO2816" t="s">
        <v>3760</v>
      </c>
    </row>
    <row r="2817" spans="38:41" ht="16.5" customHeight="1">
      <c r="AL2817" t="s">
        <v>5230</v>
      </c>
      <c r="AM2817" t="s">
        <v>5610</v>
      </c>
      <c r="AN2817">
        <v>2538</v>
      </c>
      <c r="AO2817" t="s">
        <v>3760</v>
      </c>
    </row>
    <row r="2818" spans="38:41" ht="16.5" customHeight="1">
      <c r="AL2818" t="s">
        <v>5231</v>
      </c>
      <c r="AM2818" t="s">
        <v>5611</v>
      </c>
      <c r="AN2818">
        <v>3013</v>
      </c>
      <c r="AO2818" t="s">
        <v>3760</v>
      </c>
    </row>
    <row r="2819" spans="38:41" ht="16.5" customHeight="1">
      <c r="AL2819" t="s">
        <v>5232</v>
      </c>
      <c r="AM2819" t="s">
        <v>3243</v>
      </c>
      <c r="AN2819">
        <v>1620</v>
      </c>
      <c r="AO2819" t="s">
        <v>3760</v>
      </c>
    </row>
    <row r="2820" spans="38:41" ht="16.5" customHeight="1">
      <c r="AL2820" t="s">
        <v>5233</v>
      </c>
      <c r="AM2820" t="s">
        <v>3244</v>
      </c>
      <c r="AN2820">
        <v>2160</v>
      </c>
      <c r="AO2820" t="s">
        <v>3760</v>
      </c>
    </row>
    <row r="2821" spans="38:41" ht="16.5" customHeight="1">
      <c r="AL2821" t="s">
        <v>5234</v>
      </c>
      <c r="AM2821" t="s">
        <v>3245</v>
      </c>
      <c r="AN2821">
        <v>2538</v>
      </c>
      <c r="AO2821" t="s">
        <v>3760</v>
      </c>
    </row>
    <row r="2822" spans="38:41" ht="16.5" customHeight="1">
      <c r="AL2822" t="s">
        <v>5235</v>
      </c>
      <c r="AM2822" t="s">
        <v>3246</v>
      </c>
      <c r="AN2822">
        <v>3013</v>
      </c>
      <c r="AO2822" t="s">
        <v>3760</v>
      </c>
    </row>
    <row r="2823" spans="38:41" ht="16.5" customHeight="1">
      <c r="AL2823" t="s">
        <v>5236</v>
      </c>
      <c r="AM2823" t="s">
        <v>3270</v>
      </c>
      <c r="AN2823">
        <v>1620</v>
      </c>
      <c r="AO2823" t="s">
        <v>3760</v>
      </c>
    </row>
    <row r="2824" spans="38:41" ht="16.5" customHeight="1">
      <c r="AL2824" t="s">
        <v>5237</v>
      </c>
      <c r="AM2824" t="s">
        <v>3271</v>
      </c>
      <c r="AN2824">
        <v>2160</v>
      </c>
      <c r="AO2824" t="s">
        <v>3760</v>
      </c>
    </row>
    <row r="2825" spans="38:41" ht="16.5" customHeight="1">
      <c r="AL2825" t="s">
        <v>5238</v>
      </c>
      <c r="AM2825" t="s">
        <v>3272</v>
      </c>
      <c r="AN2825">
        <v>2538</v>
      </c>
      <c r="AO2825" t="s">
        <v>3760</v>
      </c>
    </row>
    <row r="2826" spans="38:41" ht="16.5" customHeight="1">
      <c r="AL2826" t="s">
        <v>5239</v>
      </c>
      <c r="AM2826" t="s">
        <v>3273</v>
      </c>
      <c r="AN2826">
        <v>3013</v>
      </c>
      <c r="AO2826" t="s">
        <v>3760</v>
      </c>
    </row>
    <row r="2827" spans="38:41" ht="16.5" customHeight="1">
      <c r="AL2827" t="s">
        <v>5240</v>
      </c>
      <c r="AM2827" t="s">
        <v>3274</v>
      </c>
      <c r="AN2827">
        <v>4860</v>
      </c>
      <c r="AO2827" t="s">
        <v>3760</v>
      </c>
    </row>
    <row r="2828" spans="38:41" ht="16.5" customHeight="1">
      <c r="AL2828" t="s">
        <v>5241</v>
      </c>
      <c r="AM2828" t="s">
        <v>3258</v>
      </c>
      <c r="AN2828">
        <v>2160</v>
      </c>
      <c r="AO2828" t="s">
        <v>3760</v>
      </c>
    </row>
    <row r="2829" spans="38:41" ht="16.5" customHeight="1">
      <c r="AL2829" t="s">
        <v>5242</v>
      </c>
      <c r="AM2829" t="s">
        <v>3259</v>
      </c>
      <c r="AN2829">
        <v>2538</v>
      </c>
      <c r="AO2829" t="s">
        <v>3760</v>
      </c>
    </row>
    <row r="2830" spans="38:41" ht="16.5" customHeight="1">
      <c r="AL2830" t="s">
        <v>5243</v>
      </c>
      <c r="AM2830" t="s">
        <v>3260</v>
      </c>
      <c r="AN2830">
        <v>3013</v>
      </c>
      <c r="AO2830" t="s">
        <v>3760</v>
      </c>
    </row>
    <row r="2831" spans="38:41" ht="16.5" customHeight="1">
      <c r="AL2831" t="s">
        <v>5244</v>
      </c>
      <c r="AM2831" t="s">
        <v>3261</v>
      </c>
      <c r="AN2831">
        <v>3974</v>
      </c>
      <c r="AO2831" t="s">
        <v>3760</v>
      </c>
    </row>
    <row r="2832" spans="38:41" ht="16.5" customHeight="1">
      <c r="AL2832" t="s">
        <v>5245</v>
      </c>
      <c r="AM2832" t="s">
        <v>3262</v>
      </c>
      <c r="AN2832">
        <v>4860</v>
      </c>
      <c r="AO2832" t="s">
        <v>3760</v>
      </c>
    </row>
    <row r="2833" spans="38:41" ht="16.5" customHeight="1">
      <c r="AL2833" t="s">
        <v>5246</v>
      </c>
      <c r="AM2833" t="s">
        <v>5612</v>
      </c>
      <c r="AN2833">
        <v>1620</v>
      </c>
      <c r="AO2833" t="s">
        <v>3760</v>
      </c>
    </row>
    <row r="2834" spans="38:41" ht="16.5" customHeight="1">
      <c r="AL2834" t="s">
        <v>5247</v>
      </c>
      <c r="AM2834" t="s">
        <v>5613</v>
      </c>
      <c r="AN2834">
        <v>2160</v>
      </c>
      <c r="AO2834" t="s">
        <v>3760</v>
      </c>
    </row>
    <row r="2835" spans="38:41" ht="16.5" customHeight="1">
      <c r="AL2835" t="s">
        <v>5248</v>
      </c>
      <c r="AM2835" t="s">
        <v>5614</v>
      </c>
      <c r="AN2835">
        <v>2538</v>
      </c>
      <c r="AO2835" t="s">
        <v>3760</v>
      </c>
    </row>
    <row r="2836" spans="38:41" ht="16.5" customHeight="1">
      <c r="AL2836" t="s">
        <v>5249</v>
      </c>
      <c r="AM2836" t="s">
        <v>5615</v>
      </c>
      <c r="AN2836">
        <v>3013</v>
      </c>
      <c r="AO2836" t="s">
        <v>3760</v>
      </c>
    </row>
    <row r="2837" spans="38:41" ht="16.5" customHeight="1">
      <c r="AL2837" t="s">
        <v>5250</v>
      </c>
      <c r="AM2837" t="s">
        <v>5616</v>
      </c>
      <c r="AN2837">
        <v>3515</v>
      </c>
      <c r="AO2837" t="s">
        <v>3760</v>
      </c>
    </row>
    <row r="2838" spans="38:41" ht="16.5" customHeight="1">
      <c r="AL2838" t="s">
        <v>5251</v>
      </c>
      <c r="AM2838" t="s">
        <v>5617</v>
      </c>
      <c r="AN2838">
        <v>4860</v>
      </c>
      <c r="AO2838" t="s">
        <v>3760</v>
      </c>
    </row>
    <row r="2839" spans="38:41" ht="16.5" customHeight="1">
      <c r="AL2839" t="s">
        <v>5252</v>
      </c>
      <c r="AM2839" t="s">
        <v>3263</v>
      </c>
      <c r="AN2839">
        <v>2160</v>
      </c>
      <c r="AO2839" t="s">
        <v>3760</v>
      </c>
    </row>
    <row r="2840" spans="38:41" ht="16.5" customHeight="1">
      <c r="AL2840" t="s">
        <v>5253</v>
      </c>
      <c r="AM2840" t="s">
        <v>3264</v>
      </c>
      <c r="AN2840">
        <v>3013</v>
      </c>
      <c r="AO2840" t="s">
        <v>3760</v>
      </c>
    </row>
    <row r="2841" spans="38:41" ht="16.5" customHeight="1">
      <c r="AL2841" t="s">
        <v>5254</v>
      </c>
      <c r="AM2841" t="s">
        <v>3265</v>
      </c>
      <c r="AN2841">
        <v>3974</v>
      </c>
      <c r="AO2841" t="s">
        <v>3760</v>
      </c>
    </row>
    <row r="2842" spans="38:41" ht="16.5" customHeight="1">
      <c r="AL2842" t="s">
        <v>5255</v>
      </c>
      <c r="AM2842" t="s">
        <v>3266</v>
      </c>
      <c r="AN2842">
        <v>4860</v>
      </c>
      <c r="AO2842" t="s">
        <v>3760</v>
      </c>
    </row>
    <row r="2843" spans="38:41" ht="16.5" customHeight="1">
      <c r="AL2843" t="s">
        <v>5256</v>
      </c>
      <c r="AM2843" t="s">
        <v>3267</v>
      </c>
      <c r="AN2843">
        <v>3013</v>
      </c>
      <c r="AO2843" t="s">
        <v>3760</v>
      </c>
    </row>
    <row r="2844" spans="38:41" ht="16.5" customHeight="1">
      <c r="AL2844" t="s">
        <v>5257</v>
      </c>
      <c r="AM2844" t="s">
        <v>3268</v>
      </c>
      <c r="AN2844">
        <v>3974</v>
      </c>
      <c r="AO2844" t="s">
        <v>3760</v>
      </c>
    </row>
    <row r="2845" spans="38:41" ht="16.5" customHeight="1">
      <c r="AL2845" t="s">
        <v>5258</v>
      </c>
      <c r="AM2845" t="s">
        <v>3269</v>
      </c>
      <c r="AN2845">
        <v>4860</v>
      </c>
      <c r="AO2845" t="s">
        <v>3760</v>
      </c>
    </row>
    <row r="2846" spans="38:41" ht="16.5" customHeight="1">
      <c r="AL2846" t="s">
        <v>5259</v>
      </c>
      <c r="AM2846" t="s">
        <v>3304</v>
      </c>
      <c r="AN2846">
        <v>1620</v>
      </c>
      <c r="AO2846" t="s">
        <v>3760</v>
      </c>
    </row>
    <row r="2847" spans="38:41" ht="16.5" customHeight="1">
      <c r="AL2847" t="s">
        <v>5260</v>
      </c>
      <c r="AM2847" t="s">
        <v>3305</v>
      </c>
      <c r="AN2847">
        <v>2160</v>
      </c>
      <c r="AO2847" t="s">
        <v>3760</v>
      </c>
    </row>
    <row r="2848" spans="38:41" ht="16.5" customHeight="1">
      <c r="AL2848" t="s">
        <v>5261</v>
      </c>
      <c r="AM2848" t="s">
        <v>3306</v>
      </c>
      <c r="AN2848">
        <v>2538</v>
      </c>
      <c r="AO2848" t="s">
        <v>3760</v>
      </c>
    </row>
    <row r="2849" spans="38:41" ht="16.5" customHeight="1">
      <c r="AL2849" t="s">
        <v>5262</v>
      </c>
      <c r="AM2849" t="s">
        <v>3307</v>
      </c>
      <c r="AN2849">
        <v>3013</v>
      </c>
      <c r="AO2849" t="s">
        <v>3760</v>
      </c>
    </row>
    <row r="2850" spans="38:41" ht="16.5" customHeight="1">
      <c r="AL2850" t="s">
        <v>5263</v>
      </c>
      <c r="AM2850" t="s">
        <v>3308</v>
      </c>
      <c r="AN2850">
        <v>4860</v>
      </c>
      <c r="AO2850" t="s">
        <v>3760</v>
      </c>
    </row>
    <row r="2851" spans="38:41" ht="16.5" customHeight="1">
      <c r="AL2851" t="s">
        <v>5264</v>
      </c>
      <c r="AM2851" t="s">
        <v>3298</v>
      </c>
      <c r="AN2851">
        <v>1080</v>
      </c>
      <c r="AO2851" t="s">
        <v>3760</v>
      </c>
    </row>
    <row r="2852" spans="38:41" ht="16.5" customHeight="1">
      <c r="AL2852" t="s">
        <v>5265</v>
      </c>
      <c r="AM2852" t="s">
        <v>3299</v>
      </c>
      <c r="AN2852">
        <v>1620</v>
      </c>
      <c r="AO2852" t="s">
        <v>3760</v>
      </c>
    </row>
    <row r="2853" spans="38:41" ht="16.5" customHeight="1">
      <c r="AL2853" t="s">
        <v>5266</v>
      </c>
      <c r="AM2853" t="s">
        <v>3300</v>
      </c>
      <c r="AN2853">
        <v>2160</v>
      </c>
      <c r="AO2853" t="s">
        <v>3760</v>
      </c>
    </row>
    <row r="2854" spans="38:41" ht="16.5" customHeight="1">
      <c r="AL2854" t="s">
        <v>5267</v>
      </c>
      <c r="AM2854" t="s">
        <v>3301</v>
      </c>
      <c r="AN2854">
        <v>2538</v>
      </c>
      <c r="AO2854" t="s">
        <v>3760</v>
      </c>
    </row>
    <row r="2855" spans="38:41" ht="16.5" customHeight="1">
      <c r="AL2855" t="s">
        <v>5268</v>
      </c>
      <c r="AM2855" t="s">
        <v>3302</v>
      </c>
      <c r="AN2855">
        <v>3013</v>
      </c>
      <c r="AO2855" t="s">
        <v>3760</v>
      </c>
    </row>
    <row r="2856" spans="38:41" ht="16.5" customHeight="1">
      <c r="AL2856" t="s">
        <v>5269</v>
      </c>
      <c r="AM2856" t="s">
        <v>3303</v>
      </c>
      <c r="AN2856">
        <v>4860</v>
      </c>
      <c r="AO2856" t="s">
        <v>3760</v>
      </c>
    </row>
    <row r="2857" spans="38:41" ht="16.5" customHeight="1">
      <c r="AL2857" t="s">
        <v>5270</v>
      </c>
      <c r="AM2857" t="s">
        <v>3280</v>
      </c>
      <c r="AN2857">
        <v>1080</v>
      </c>
      <c r="AO2857" t="s">
        <v>3760</v>
      </c>
    </row>
    <row r="2858" spans="38:41" ht="16.5" customHeight="1">
      <c r="AL2858" t="s">
        <v>5271</v>
      </c>
      <c r="AM2858" t="s">
        <v>3281</v>
      </c>
      <c r="AN2858">
        <v>1620</v>
      </c>
      <c r="AO2858" t="s">
        <v>3760</v>
      </c>
    </row>
    <row r="2859" spans="38:41" ht="16.5" customHeight="1">
      <c r="AL2859" t="s">
        <v>5272</v>
      </c>
      <c r="AM2859" t="s">
        <v>3282</v>
      </c>
      <c r="AN2859">
        <v>2160</v>
      </c>
      <c r="AO2859" t="s">
        <v>3760</v>
      </c>
    </row>
    <row r="2860" spans="38:41" ht="16.5" customHeight="1">
      <c r="AL2860" t="s">
        <v>5273</v>
      </c>
      <c r="AM2860" t="s">
        <v>3283</v>
      </c>
      <c r="AN2860">
        <v>2538</v>
      </c>
      <c r="AO2860" t="s">
        <v>3760</v>
      </c>
    </row>
    <row r="2861" spans="38:41" ht="16.5" customHeight="1">
      <c r="AL2861" t="s">
        <v>5274</v>
      </c>
      <c r="AM2861" t="s">
        <v>3284</v>
      </c>
      <c r="AN2861">
        <v>3013</v>
      </c>
      <c r="AO2861" t="s">
        <v>3760</v>
      </c>
    </row>
    <row r="2862" spans="38:41" ht="16.5" customHeight="1">
      <c r="AL2862" t="s">
        <v>5275</v>
      </c>
      <c r="AM2862" t="s">
        <v>3276</v>
      </c>
      <c r="AN2862">
        <v>2160</v>
      </c>
      <c r="AO2862" t="s">
        <v>3760</v>
      </c>
    </row>
    <row r="2863" spans="38:41" ht="16.5" customHeight="1">
      <c r="AL2863" t="s">
        <v>5276</v>
      </c>
      <c r="AM2863" t="s">
        <v>3277</v>
      </c>
      <c r="AN2863">
        <v>2538</v>
      </c>
      <c r="AO2863" t="s">
        <v>3760</v>
      </c>
    </row>
    <row r="2864" spans="38:41" ht="16.5" customHeight="1">
      <c r="AL2864" t="s">
        <v>5277</v>
      </c>
      <c r="AM2864" t="s">
        <v>3278</v>
      </c>
      <c r="AN2864">
        <v>3013</v>
      </c>
      <c r="AO2864" t="s">
        <v>3760</v>
      </c>
    </row>
    <row r="2865" spans="38:41" ht="16.5" customHeight="1">
      <c r="AL2865" t="s">
        <v>5278</v>
      </c>
      <c r="AM2865" t="s">
        <v>3279</v>
      </c>
      <c r="AN2865">
        <v>4860</v>
      </c>
      <c r="AO2865" t="s">
        <v>3760</v>
      </c>
    </row>
    <row r="2866" spans="38:41" ht="16.5" customHeight="1">
      <c r="AL2866" t="s">
        <v>5279</v>
      </c>
      <c r="AM2866" t="s">
        <v>5618</v>
      </c>
      <c r="AN2866">
        <v>1620</v>
      </c>
      <c r="AO2866" t="s">
        <v>3760</v>
      </c>
    </row>
    <row r="2867" spans="38:41" ht="16.5" customHeight="1">
      <c r="AL2867" t="s">
        <v>5280</v>
      </c>
      <c r="AM2867" t="s">
        <v>5619</v>
      </c>
      <c r="AN2867">
        <v>2160</v>
      </c>
      <c r="AO2867" t="s">
        <v>3760</v>
      </c>
    </row>
    <row r="2868" spans="38:41" ht="16.5" customHeight="1">
      <c r="AL2868" t="s">
        <v>5281</v>
      </c>
      <c r="AM2868" t="s">
        <v>5620</v>
      </c>
      <c r="AN2868">
        <v>2538</v>
      </c>
      <c r="AO2868" t="s">
        <v>3760</v>
      </c>
    </row>
    <row r="2869" spans="38:41" ht="16.5" customHeight="1">
      <c r="AL2869" t="s">
        <v>5282</v>
      </c>
      <c r="AM2869" t="s">
        <v>5621</v>
      </c>
      <c r="AN2869">
        <v>3013</v>
      </c>
      <c r="AO2869" t="s">
        <v>3760</v>
      </c>
    </row>
    <row r="2870" spans="38:41" ht="16.5" customHeight="1">
      <c r="AL2870" t="s">
        <v>5283</v>
      </c>
      <c r="AM2870" t="s">
        <v>3290</v>
      </c>
      <c r="AN2870">
        <v>2160</v>
      </c>
      <c r="AO2870" t="s">
        <v>3760</v>
      </c>
    </row>
    <row r="2871" spans="38:41" ht="16.5" customHeight="1">
      <c r="AL2871" t="s">
        <v>5284</v>
      </c>
      <c r="AM2871" t="s">
        <v>3291</v>
      </c>
      <c r="AN2871">
        <v>2538</v>
      </c>
      <c r="AO2871" t="s">
        <v>3760</v>
      </c>
    </row>
    <row r="2872" spans="38:41" ht="16.5" customHeight="1">
      <c r="AL2872" t="s">
        <v>5285</v>
      </c>
      <c r="AM2872" t="s">
        <v>3292</v>
      </c>
      <c r="AN2872">
        <v>3013</v>
      </c>
      <c r="AO2872" t="s">
        <v>3760</v>
      </c>
    </row>
    <row r="2873" spans="38:41" ht="16.5" customHeight="1">
      <c r="AL2873" t="s">
        <v>5286</v>
      </c>
      <c r="AM2873" t="s">
        <v>3293</v>
      </c>
      <c r="AN2873">
        <v>4860</v>
      </c>
      <c r="AO2873" t="s">
        <v>3760</v>
      </c>
    </row>
    <row r="2874" spans="38:41" ht="16.5" customHeight="1">
      <c r="AL2874" t="s">
        <v>5287</v>
      </c>
      <c r="AM2874" t="s">
        <v>3285</v>
      </c>
      <c r="AN2874">
        <v>1620</v>
      </c>
      <c r="AO2874" t="s">
        <v>3760</v>
      </c>
    </row>
    <row r="2875" spans="38:41" ht="16.5" customHeight="1">
      <c r="AL2875" t="s">
        <v>5288</v>
      </c>
      <c r="AM2875" t="s">
        <v>3286</v>
      </c>
      <c r="AN2875">
        <v>2160</v>
      </c>
      <c r="AO2875" t="s">
        <v>3760</v>
      </c>
    </row>
    <row r="2876" spans="38:41" ht="16.5" customHeight="1">
      <c r="AL2876" t="s">
        <v>5289</v>
      </c>
      <c r="AM2876" t="s">
        <v>3287</v>
      </c>
      <c r="AN2876">
        <v>2538</v>
      </c>
      <c r="AO2876" t="s">
        <v>3760</v>
      </c>
    </row>
    <row r="2877" spans="38:41" ht="16.5" customHeight="1">
      <c r="AL2877" t="s">
        <v>5290</v>
      </c>
      <c r="AM2877" t="s">
        <v>3288</v>
      </c>
      <c r="AN2877">
        <v>3013</v>
      </c>
      <c r="AO2877" t="s">
        <v>3760</v>
      </c>
    </row>
    <row r="2878" spans="38:41" ht="16.5" customHeight="1">
      <c r="AL2878" t="s">
        <v>5291</v>
      </c>
      <c r="AM2878" t="s">
        <v>3289</v>
      </c>
      <c r="AN2878">
        <v>4860</v>
      </c>
      <c r="AO2878" t="s">
        <v>3760</v>
      </c>
    </row>
    <row r="2879" spans="38:41" ht="16.5" customHeight="1">
      <c r="AL2879" t="s">
        <v>5292</v>
      </c>
      <c r="AM2879" t="s">
        <v>3327</v>
      </c>
      <c r="AN2879">
        <v>3013</v>
      </c>
      <c r="AO2879" t="s">
        <v>3760</v>
      </c>
    </row>
    <row r="2880" spans="38:41" ht="16.5" customHeight="1">
      <c r="AL2880" t="s">
        <v>5293</v>
      </c>
      <c r="AM2880" t="s">
        <v>3328</v>
      </c>
      <c r="AN2880">
        <v>3974</v>
      </c>
      <c r="AO2880" t="s">
        <v>3760</v>
      </c>
    </row>
    <row r="2881" spans="38:41" ht="16.5" customHeight="1">
      <c r="AL2881" t="s">
        <v>5294</v>
      </c>
      <c r="AM2881" t="s">
        <v>3329</v>
      </c>
      <c r="AN2881">
        <v>4860</v>
      </c>
      <c r="AO2881" t="s">
        <v>3760</v>
      </c>
    </row>
    <row r="2882" spans="38:41" ht="16.5" customHeight="1">
      <c r="AL2882" t="s">
        <v>5295</v>
      </c>
      <c r="AM2882" t="s">
        <v>3330</v>
      </c>
      <c r="AN2882">
        <v>7776</v>
      </c>
      <c r="AO2882" t="s">
        <v>3760</v>
      </c>
    </row>
    <row r="2883" spans="38:41" ht="16.5" customHeight="1">
      <c r="AL2883" t="s">
        <v>5296</v>
      </c>
      <c r="AM2883" t="s">
        <v>3331</v>
      </c>
      <c r="AN2883">
        <v>8640</v>
      </c>
      <c r="AO2883" t="s">
        <v>3760</v>
      </c>
    </row>
    <row r="2884" spans="38:41" ht="16.5" customHeight="1">
      <c r="AL2884" t="s">
        <v>5297</v>
      </c>
      <c r="AM2884" t="s">
        <v>5622</v>
      </c>
      <c r="AN2884">
        <v>12960</v>
      </c>
      <c r="AO2884" t="s">
        <v>3760</v>
      </c>
    </row>
    <row r="2885" spans="38:41" ht="16.5" customHeight="1">
      <c r="AL2885" t="s">
        <v>5298</v>
      </c>
      <c r="AM2885" t="s">
        <v>3321</v>
      </c>
      <c r="AN2885">
        <v>2160</v>
      </c>
      <c r="AO2885" t="s">
        <v>3760</v>
      </c>
    </row>
    <row r="2886" spans="38:41" ht="16.5" customHeight="1">
      <c r="AL2886" t="s">
        <v>5299</v>
      </c>
      <c r="AM2886" t="s">
        <v>3322</v>
      </c>
      <c r="AN2886">
        <v>2538</v>
      </c>
      <c r="AO2886" t="s">
        <v>3760</v>
      </c>
    </row>
    <row r="2887" spans="38:41" ht="16.5" customHeight="1">
      <c r="AL2887" t="s">
        <v>5300</v>
      </c>
      <c r="AM2887" t="s">
        <v>3323</v>
      </c>
      <c r="AN2887">
        <v>3013</v>
      </c>
      <c r="AO2887" t="s">
        <v>3760</v>
      </c>
    </row>
    <row r="2888" spans="38:41" ht="16.5" customHeight="1">
      <c r="AL2888" t="s">
        <v>5301</v>
      </c>
      <c r="AM2888" t="s">
        <v>3325</v>
      </c>
      <c r="AN2888">
        <v>4860</v>
      </c>
      <c r="AO2888" t="s">
        <v>3760</v>
      </c>
    </row>
    <row r="2889" spans="38:41" ht="16.5" customHeight="1">
      <c r="AL2889" t="s">
        <v>5302</v>
      </c>
      <c r="AM2889" t="s">
        <v>5623</v>
      </c>
      <c r="AN2889">
        <v>7776</v>
      </c>
      <c r="AO2889" t="s">
        <v>3760</v>
      </c>
    </row>
    <row r="2890" spans="38:41" ht="16.5" customHeight="1">
      <c r="AL2890" t="s">
        <v>5303</v>
      </c>
      <c r="AM2890" t="s">
        <v>3326</v>
      </c>
      <c r="AN2890">
        <v>8640</v>
      </c>
      <c r="AO2890" t="s">
        <v>3760</v>
      </c>
    </row>
    <row r="2891" spans="38:41" ht="16.5" customHeight="1">
      <c r="AL2891" t="s">
        <v>5304</v>
      </c>
      <c r="AM2891" t="s">
        <v>3315</v>
      </c>
      <c r="AN2891">
        <v>2160</v>
      </c>
      <c r="AO2891" t="s">
        <v>3760</v>
      </c>
    </row>
    <row r="2892" spans="38:41" ht="16.5" customHeight="1">
      <c r="AL2892" t="s">
        <v>5305</v>
      </c>
      <c r="AM2892" t="s">
        <v>3316</v>
      </c>
      <c r="AN2892">
        <v>2538</v>
      </c>
      <c r="AO2892" t="s">
        <v>3760</v>
      </c>
    </row>
    <row r="2893" spans="38:41" ht="16.5" customHeight="1">
      <c r="AL2893" t="s">
        <v>5306</v>
      </c>
      <c r="AM2893" t="s">
        <v>3317</v>
      </c>
      <c r="AN2893">
        <v>3013</v>
      </c>
      <c r="AO2893" t="s">
        <v>3760</v>
      </c>
    </row>
    <row r="2894" spans="38:41" ht="16.5" customHeight="1">
      <c r="AL2894" t="s">
        <v>5307</v>
      </c>
      <c r="AM2894" t="s">
        <v>3318</v>
      </c>
      <c r="AN2894">
        <v>4860</v>
      </c>
      <c r="AO2894" t="s">
        <v>3760</v>
      </c>
    </row>
    <row r="2895" spans="38:41" ht="16.5" customHeight="1">
      <c r="AL2895" t="s">
        <v>5308</v>
      </c>
      <c r="AM2895" t="s">
        <v>3319</v>
      </c>
      <c r="AN2895">
        <v>7776</v>
      </c>
      <c r="AO2895" t="s">
        <v>3760</v>
      </c>
    </row>
    <row r="2896" spans="38:41" ht="16.5" customHeight="1">
      <c r="AL2896" t="s">
        <v>5309</v>
      </c>
      <c r="AM2896" t="s">
        <v>3320</v>
      </c>
      <c r="AN2896">
        <v>8640</v>
      </c>
      <c r="AO2896" t="s">
        <v>3760</v>
      </c>
    </row>
    <row r="2897" spans="38:41" ht="16.5" customHeight="1">
      <c r="AL2897" t="s">
        <v>5310</v>
      </c>
      <c r="AM2897" t="s">
        <v>3310</v>
      </c>
      <c r="AN2897">
        <v>3013</v>
      </c>
      <c r="AO2897" t="s">
        <v>3760</v>
      </c>
    </row>
    <row r="2898" spans="38:41" ht="16.5" customHeight="1">
      <c r="AL2898" t="s">
        <v>5311</v>
      </c>
      <c r="AM2898" t="s">
        <v>5624</v>
      </c>
      <c r="AN2898">
        <v>3515</v>
      </c>
      <c r="AO2898" t="s">
        <v>3760</v>
      </c>
    </row>
    <row r="2899" spans="38:41" ht="16.5" customHeight="1">
      <c r="AL2899" t="s">
        <v>5312</v>
      </c>
      <c r="AM2899" t="s">
        <v>3311</v>
      </c>
      <c r="AN2899">
        <v>3974</v>
      </c>
      <c r="AO2899" t="s">
        <v>3760</v>
      </c>
    </row>
    <row r="2900" spans="38:41" ht="16.5" customHeight="1">
      <c r="AL2900" t="s">
        <v>5313</v>
      </c>
      <c r="AM2900" t="s">
        <v>3312</v>
      </c>
      <c r="AN2900">
        <v>4860</v>
      </c>
      <c r="AO2900" t="s">
        <v>3760</v>
      </c>
    </row>
    <row r="2901" spans="38:41" ht="16.5" customHeight="1">
      <c r="AL2901" t="s">
        <v>5314</v>
      </c>
      <c r="AM2901" t="s">
        <v>3313</v>
      </c>
      <c r="AN2901">
        <v>8640</v>
      </c>
      <c r="AO2901" t="s">
        <v>3760</v>
      </c>
    </row>
    <row r="2902" spans="38:41" ht="16.5" customHeight="1">
      <c r="AL2902" t="s">
        <v>5315</v>
      </c>
      <c r="AM2902" t="s">
        <v>5625</v>
      </c>
      <c r="AN2902">
        <v>12960</v>
      </c>
      <c r="AO2902" t="s">
        <v>3760</v>
      </c>
    </row>
    <row r="2903" spans="38:41" ht="16.5" customHeight="1">
      <c r="AL2903" t="s">
        <v>5316</v>
      </c>
      <c r="AM2903" t="s">
        <v>3332</v>
      </c>
      <c r="AN2903">
        <v>1620</v>
      </c>
      <c r="AO2903" t="s">
        <v>3760</v>
      </c>
    </row>
    <row r="2904" spans="38:41" ht="16.5" customHeight="1">
      <c r="AL2904" t="s">
        <v>5317</v>
      </c>
      <c r="AM2904" t="s">
        <v>3333</v>
      </c>
      <c r="AN2904">
        <v>2160</v>
      </c>
      <c r="AO2904" t="s">
        <v>3760</v>
      </c>
    </row>
    <row r="2905" spans="38:41" ht="16.5" customHeight="1">
      <c r="AL2905" t="s">
        <v>5318</v>
      </c>
      <c r="AM2905" t="s">
        <v>3334</v>
      </c>
      <c r="AN2905">
        <v>2538</v>
      </c>
      <c r="AO2905" t="s">
        <v>3760</v>
      </c>
    </row>
    <row r="2906" spans="38:41" ht="16.5" customHeight="1">
      <c r="AL2906" t="s">
        <v>5319</v>
      </c>
      <c r="AM2906" t="s">
        <v>3335</v>
      </c>
      <c r="AN2906">
        <v>3013</v>
      </c>
      <c r="AO2906" t="s">
        <v>3760</v>
      </c>
    </row>
    <row r="2907" spans="38:41" ht="16.5" customHeight="1">
      <c r="AL2907" t="s">
        <v>5320</v>
      </c>
      <c r="AM2907" t="s">
        <v>3336</v>
      </c>
      <c r="AN2907">
        <v>3974</v>
      </c>
      <c r="AO2907" t="s">
        <v>3760</v>
      </c>
    </row>
    <row r="2908" spans="38:41" ht="16.5" customHeight="1">
      <c r="AL2908" t="s">
        <v>5321</v>
      </c>
      <c r="AM2908" t="s">
        <v>3337</v>
      </c>
      <c r="AN2908">
        <v>4860</v>
      </c>
      <c r="AO2908" t="s">
        <v>3760</v>
      </c>
    </row>
    <row r="2909" spans="38:41" ht="16.5" customHeight="1">
      <c r="AL2909" t="s">
        <v>5322</v>
      </c>
      <c r="AM2909" t="s">
        <v>5626</v>
      </c>
      <c r="AN2909">
        <v>1620</v>
      </c>
      <c r="AO2909" t="s">
        <v>3760</v>
      </c>
    </row>
    <row r="2910" spans="38:41" ht="16.5" customHeight="1">
      <c r="AL2910" t="s">
        <v>5323</v>
      </c>
      <c r="AM2910" t="s">
        <v>5627</v>
      </c>
      <c r="AN2910">
        <v>2160</v>
      </c>
      <c r="AO2910" t="s">
        <v>3760</v>
      </c>
    </row>
    <row r="2911" spans="38:41" ht="16.5" customHeight="1">
      <c r="AL2911" t="s">
        <v>5324</v>
      </c>
      <c r="AM2911" t="s">
        <v>5628</v>
      </c>
      <c r="AN2911">
        <v>2538</v>
      </c>
      <c r="AO2911" t="s">
        <v>3760</v>
      </c>
    </row>
    <row r="2912" spans="38:41" ht="16.5" customHeight="1">
      <c r="AL2912" t="s">
        <v>5325</v>
      </c>
      <c r="AM2912" t="s">
        <v>5629</v>
      </c>
      <c r="AN2912">
        <v>3013</v>
      </c>
      <c r="AO2912" t="s">
        <v>3760</v>
      </c>
    </row>
    <row r="2913" spans="38:41" ht="16.5" customHeight="1">
      <c r="AL2913" t="s">
        <v>5326</v>
      </c>
      <c r="AM2913" t="s">
        <v>5630</v>
      </c>
      <c r="AN2913">
        <v>3974</v>
      </c>
      <c r="AO2913" t="s">
        <v>3760</v>
      </c>
    </row>
    <row r="2914" spans="38:41" ht="16.5" customHeight="1">
      <c r="AL2914" t="s">
        <v>5327</v>
      </c>
      <c r="AM2914" t="s">
        <v>5631</v>
      </c>
      <c r="AN2914">
        <v>4860</v>
      </c>
      <c r="AO2914" t="s">
        <v>3760</v>
      </c>
    </row>
    <row r="2915" spans="38:41" ht="16.5" customHeight="1">
      <c r="AL2915" t="s">
        <v>5328</v>
      </c>
      <c r="AM2915" t="s">
        <v>3338</v>
      </c>
      <c r="AN2915">
        <v>1620</v>
      </c>
      <c r="AO2915" t="s">
        <v>3760</v>
      </c>
    </row>
    <row r="2916" spans="38:41" ht="16.5" customHeight="1">
      <c r="AL2916" t="s">
        <v>5329</v>
      </c>
      <c r="AM2916" t="s">
        <v>3339</v>
      </c>
      <c r="AN2916">
        <v>2160</v>
      </c>
      <c r="AO2916" t="s">
        <v>3760</v>
      </c>
    </row>
    <row r="2917" spans="38:41" ht="16.5" customHeight="1">
      <c r="AL2917" t="s">
        <v>5330</v>
      </c>
      <c r="AM2917" t="s">
        <v>3340</v>
      </c>
      <c r="AN2917">
        <v>2538</v>
      </c>
      <c r="AO2917" t="s">
        <v>3760</v>
      </c>
    </row>
    <row r="2918" spans="38:41" ht="16.5" customHeight="1">
      <c r="AL2918" t="s">
        <v>5331</v>
      </c>
      <c r="AM2918" t="s">
        <v>3341</v>
      </c>
      <c r="AN2918">
        <v>3013</v>
      </c>
      <c r="AO2918" t="s">
        <v>3760</v>
      </c>
    </row>
    <row r="2919" spans="38:41" ht="16.5" customHeight="1">
      <c r="AL2919" t="s">
        <v>5332</v>
      </c>
      <c r="AM2919" t="s">
        <v>3342</v>
      </c>
      <c r="AN2919">
        <v>3974</v>
      </c>
      <c r="AO2919" t="s">
        <v>3760</v>
      </c>
    </row>
    <row r="2920" spans="38:41" ht="16.5" customHeight="1">
      <c r="AL2920" t="s">
        <v>5333</v>
      </c>
      <c r="AM2920" t="s">
        <v>3343</v>
      </c>
      <c r="AN2920">
        <v>4860</v>
      </c>
      <c r="AO2920" t="s">
        <v>3760</v>
      </c>
    </row>
    <row r="2921" spans="38:41" ht="16.5" customHeight="1">
      <c r="AL2921" t="s">
        <v>5334</v>
      </c>
      <c r="AM2921" t="s">
        <v>3344</v>
      </c>
      <c r="AN2921">
        <v>1080</v>
      </c>
      <c r="AO2921" t="s">
        <v>3760</v>
      </c>
    </row>
    <row r="2922" spans="38:41" ht="16.5" customHeight="1">
      <c r="AL2922" t="s">
        <v>5335</v>
      </c>
      <c r="AM2922" t="s">
        <v>3345</v>
      </c>
      <c r="AN2922">
        <v>1620</v>
      </c>
      <c r="AO2922" t="s">
        <v>3760</v>
      </c>
    </row>
    <row r="2923" spans="38:41" ht="16.5" customHeight="1">
      <c r="AL2923" t="s">
        <v>5336</v>
      </c>
      <c r="AM2923" t="s">
        <v>3346</v>
      </c>
      <c r="AN2923">
        <v>2160</v>
      </c>
      <c r="AO2923" t="s">
        <v>3760</v>
      </c>
    </row>
    <row r="2924" spans="38:41" ht="16.5" customHeight="1">
      <c r="AL2924" t="s">
        <v>5337</v>
      </c>
      <c r="AM2924" t="s">
        <v>3347</v>
      </c>
      <c r="AN2924">
        <v>2538</v>
      </c>
      <c r="AO2924" t="s">
        <v>3760</v>
      </c>
    </row>
    <row r="2925" spans="38:41" ht="16.5" customHeight="1">
      <c r="AL2925" t="s">
        <v>5338</v>
      </c>
      <c r="AM2925" t="s">
        <v>3348</v>
      </c>
      <c r="AN2925">
        <v>3013</v>
      </c>
      <c r="AO2925" t="s">
        <v>3760</v>
      </c>
    </row>
    <row r="2926" spans="38:41" ht="16.5" customHeight="1">
      <c r="AL2926" t="s">
        <v>5339</v>
      </c>
      <c r="AM2926" t="s">
        <v>3349</v>
      </c>
      <c r="AN2926">
        <v>3974</v>
      </c>
      <c r="AO2926" t="s">
        <v>3760</v>
      </c>
    </row>
    <row r="2927" spans="38:41" ht="16.5" customHeight="1">
      <c r="AL2927" t="s">
        <v>5340</v>
      </c>
      <c r="AM2927" t="s">
        <v>3350</v>
      </c>
      <c r="AN2927">
        <v>4860</v>
      </c>
      <c r="AO2927" t="s">
        <v>3760</v>
      </c>
    </row>
    <row r="2928" spans="38:41" ht="16.5" customHeight="1">
      <c r="AL2928" t="s">
        <v>5341</v>
      </c>
      <c r="AM2928" t="s">
        <v>3362</v>
      </c>
      <c r="AN2928">
        <v>1620</v>
      </c>
      <c r="AO2928" t="s">
        <v>3760</v>
      </c>
    </row>
    <row r="2929" spans="38:41" ht="16.5" customHeight="1">
      <c r="AL2929" t="s">
        <v>5342</v>
      </c>
      <c r="AM2929" t="s">
        <v>3363</v>
      </c>
      <c r="AN2929">
        <v>2160</v>
      </c>
      <c r="AO2929" t="s">
        <v>3760</v>
      </c>
    </row>
    <row r="2930" spans="38:41" ht="16.5" customHeight="1">
      <c r="AL2930" t="s">
        <v>5343</v>
      </c>
      <c r="AM2930" t="s">
        <v>3364</v>
      </c>
      <c r="AN2930">
        <v>2538</v>
      </c>
      <c r="AO2930" t="s">
        <v>3760</v>
      </c>
    </row>
    <row r="2931" spans="38:41" ht="16.5" customHeight="1">
      <c r="AL2931" t="s">
        <v>5344</v>
      </c>
      <c r="AM2931" t="s">
        <v>3365</v>
      </c>
      <c r="AN2931">
        <v>3013</v>
      </c>
      <c r="AO2931" t="s">
        <v>3760</v>
      </c>
    </row>
    <row r="2932" spans="38:41" ht="16.5" customHeight="1">
      <c r="AL2932" t="s">
        <v>5345</v>
      </c>
      <c r="AM2932" t="s">
        <v>3366</v>
      </c>
      <c r="AN2932">
        <v>3974</v>
      </c>
      <c r="AO2932" t="s">
        <v>3760</v>
      </c>
    </row>
    <row r="2933" spans="38:41" ht="16.5" customHeight="1">
      <c r="AL2933" t="s">
        <v>5346</v>
      </c>
      <c r="AM2933" t="s">
        <v>3367</v>
      </c>
      <c r="AN2933">
        <v>4860</v>
      </c>
      <c r="AO2933" t="s">
        <v>3760</v>
      </c>
    </row>
    <row r="2934" spans="38:41" ht="16.5" customHeight="1">
      <c r="AL2934" t="s">
        <v>5347</v>
      </c>
      <c r="AM2934" t="s">
        <v>5632</v>
      </c>
      <c r="AN2934">
        <v>1080</v>
      </c>
      <c r="AO2934" t="s">
        <v>3760</v>
      </c>
    </row>
    <row r="2935" spans="38:41" ht="16.5" customHeight="1">
      <c r="AL2935" t="s">
        <v>5348</v>
      </c>
      <c r="AM2935" t="s">
        <v>5633</v>
      </c>
      <c r="AN2935">
        <v>1620</v>
      </c>
      <c r="AO2935" t="s">
        <v>3760</v>
      </c>
    </row>
    <row r="2936" spans="38:41" ht="16.5" customHeight="1">
      <c r="AL2936" t="s">
        <v>5349</v>
      </c>
      <c r="AM2936" t="s">
        <v>5634</v>
      </c>
      <c r="AN2936">
        <v>2160</v>
      </c>
      <c r="AO2936" t="s">
        <v>3760</v>
      </c>
    </row>
    <row r="2937" spans="38:41" ht="16.5" customHeight="1">
      <c r="AL2937" t="s">
        <v>5350</v>
      </c>
      <c r="AM2937" t="s">
        <v>5635</v>
      </c>
      <c r="AN2937">
        <v>2538</v>
      </c>
      <c r="AO2937" t="s">
        <v>3760</v>
      </c>
    </row>
    <row r="2938" spans="38:41" ht="16.5" customHeight="1">
      <c r="AL2938" t="s">
        <v>5351</v>
      </c>
      <c r="AM2938" t="s">
        <v>5636</v>
      </c>
      <c r="AN2938">
        <v>3013</v>
      </c>
      <c r="AO2938" t="s">
        <v>3760</v>
      </c>
    </row>
    <row r="2939" spans="38:41" ht="16.5" customHeight="1">
      <c r="AL2939" t="s">
        <v>5352</v>
      </c>
      <c r="AM2939" t="s">
        <v>5637</v>
      </c>
      <c r="AN2939">
        <v>4860</v>
      </c>
      <c r="AO2939" t="s">
        <v>3760</v>
      </c>
    </row>
    <row r="2940" spans="38:41" ht="16.5" customHeight="1">
      <c r="AL2940" t="s">
        <v>5353</v>
      </c>
      <c r="AM2940" t="s">
        <v>3357</v>
      </c>
      <c r="AN2940">
        <v>2160</v>
      </c>
      <c r="AO2940" t="s">
        <v>3760</v>
      </c>
    </row>
    <row r="2941" spans="38:41" ht="16.5" customHeight="1">
      <c r="AL2941" t="s">
        <v>5354</v>
      </c>
      <c r="AM2941" t="s">
        <v>3358</v>
      </c>
      <c r="AN2941">
        <v>2538</v>
      </c>
      <c r="AO2941" t="s">
        <v>3760</v>
      </c>
    </row>
    <row r="2942" spans="38:41" ht="16.5" customHeight="1">
      <c r="AL2942" t="s">
        <v>5355</v>
      </c>
      <c r="AM2942" t="s">
        <v>3359</v>
      </c>
      <c r="AN2942">
        <v>3013</v>
      </c>
      <c r="AO2942" t="s">
        <v>3760</v>
      </c>
    </row>
    <row r="2943" spans="38:41" ht="16.5" customHeight="1">
      <c r="AL2943" t="s">
        <v>5356</v>
      </c>
      <c r="AM2943" t="s">
        <v>3360</v>
      </c>
      <c r="AN2943">
        <v>3974</v>
      </c>
      <c r="AO2943" t="s">
        <v>3760</v>
      </c>
    </row>
    <row r="2944" spans="38:41" ht="16.5" customHeight="1">
      <c r="AL2944" t="s">
        <v>5357</v>
      </c>
      <c r="AM2944" t="s">
        <v>3361</v>
      </c>
      <c r="AN2944">
        <v>4860</v>
      </c>
      <c r="AO2944" t="s">
        <v>3760</v>
      </c>
    </row>
    <row r="2945" spans="38:41" ht="16.5" customHeight="1">
      <c r="AL2945" t="s">
        <v>5358</v>
      </c>
      <c r="AM2945" t="s">
        <v>5638</v>
      </c>
      <c r="AN2945">
        <v>2160</v>
      </c>
      <c r="AO2945" t="s">
        <v>3760</v>
      </c>
    </row>
    <row r="2946" spans="38:41" ht="16.5" customHeight="1">
      <c r="AL2946" t="s">
        <v>5359</v>
      </c>
      <c r="AM2946" t="s">
        <v>5639</v>
      </c>
      <c r="AN2946">
        <v>2538</v>
      </c>
      <c r="AO2946" t="s">
        <v>3760</v>
      </c>
    </row>
    <row r="2947" spans="38:41" ht="16.5" customHeight="1">
      <c r="AL2947" t="s">
        <v>5360</v>
      </c>
      <c r="AM2947" t="s">
        <v>5640</v>
      </c>
      <c r="AN2947">
        <v>3013</v>
      </c>
      <c r="AO2947" t="s">
        <v>3760</v>
      </c>
    </row>
    <row r="2948" spans="38:41" ht="16.5" customHeight="1">
      <c r="AL2948" t="s">
        <v>5361</v>
      </c>
      <c r="AM2948" t="s">
        <v>5641</v>
      </c>
      <c r="AN2948">
        <v>3974</v>
      </c>
      <c r="AO2948" t="s">
        <v>3760</v>
      </c>
    </row>
    <row r="2949" spans="38:41" ht="16.5" customHeight="1">
      <c r="AL2949" t="s">
        <v>5362</v>
      </c>
      <c r="AM2949" t="s">
        <v>5642</v>
      </c>
      <c r="AN2949">
        <v>4860</v>
      </c>
      <c r="AO2949" t="s">
        <v>3760</v>
      </c>
    </row>
    <row r="2950" spans="38:41" ht="16.5" customHeight="1">
      <c r="AL2950" t="s">
        <v>5363</v>
      </c>
      <c r="AM2950" t="s">
        <v>5643</v>
      </c>
      <c r="AN2950">
        <v>1620</v>
      </c>
      <c r="AO2950" t="s">
        <v>3760</v>
      </c>
    </row>
    <row r="2951" spans="38:41" ht="16.5" customHeight="1">
      <c r="AL2951" t="s">
        <v>5364</v>
      </c>
      <c r="AM2951" t="s">
        <v>5644</v>
      </c>
      <c r="AN2951">
        <v>2160</v>
      </c>
      <c r="AO2951" t="s">
        <v>3760</v>
      </c>
    </row>
    <row r="2952" spans="38:41" ht="16.5" customHeight="1">
      <c r="AL2952" t="s">
        <v>5365</v>
      </c>
      <c r="AM2952" t="s">
        <v>5645</v>
      </c>
      <c r="AN2952">
        <v>2538</v>
      </c>
      <c r="AO2952" t="s">
        <v>3760</v>
      </c>
    </row>
    <row r="2953" spans="38:41" ht="16.5" customHeight="1">
      <c r="AL2953" t="s">
        <v>5366</v>
      </c>
      <c r="AM2953" t="s">
        <v>5646</v>
      </c>
      <c r="AN2953">
        <v>3013</v>
      </c>
      <c r="AO2953" t="s">
        <v>3760</v>
      </c>
    </row>
    <row r="2954" spans="38:41" ht="16.5" customHeight="1">
      <c r="AL2954" t="s">
        <v>5367</v>
      </c>
      <c r="AM2954" t="s">
        <v>5647</v>
      </c>
      <c r="AN2954">
        <v>4860</v>
      </c>
      <c r="AO2954" t="s">
        <v>3760</v>
      </c>
    </row>
    <row r="2955" spans="38:41" ht="16.5" customHeight="1">
      <c r="AL2955" t="s">
        <v>5368</v>
      </c>
      <c r="AM2955" t="s">
        <v>5648</v>
      </c>
      <c r="AN2955">
        <v>5832</v>
      </c>
      <c r="AO2955" t="s">
        <v>3760</v>
      </c>
    </row>
    <row r="2956" spans="38:41" ht="16.5" customHeight="1">
      <c r="AL2956" t="s">
        <v>5369</v>
      </c>
      <c r="AM2956" t="s">
        <v>5649</v>
      </c>
      <c r="AN2956">
        <v>7776</v>
      </c>
      <c r="AO2956" t="s">
        <v>3760</v>
      </c>
    </row>
    <row r="2957" spans="38:41" ht="16.5" customHeight="1">
      <c r="AL2957" t="s">
        <v>5370</v>
      </c>
      <c r="AM2957" t="s">
        <v>3398</v>
      </c>
      <c r="AN2957">
        <v>1620</v>
      </c>
      <c r="AO2957" t="s">
        <v>3760</v>
      </c>
    </row>
    <row r="2958" spans="38:41" ht="16.5" customHeight="1">
      <c r="AL2958" t="s">
        <v>5371</v>
      </c>
      <c r="AM2958" t="s">
        <v>3399</v>
      </c>
      <c r="AN2958">
        <v>2160</v>
      </c>
      <c r="AO2958" t="s">
        <v>3760</v>
      </c>
    </row>
    <row r="2959" spans="38:41" ht="16.5" customHeight="1">
      <c r="AL2959" t="s">
        <v>5372</v>
      </c>
      <c r="AM2959" t="s">
        <v>3400</v>
      </c>
      <c r="AN2959">
        <v>2538</v>
      </c>
      <c r="AO2959" t="s">
        <v>3760</v>
      </c>
    </row>
    <row r="2960" spans="38:41" ht="16.5" customHeight="1">
      <c r="AL2960" t="s">
        <v>5373</v>
      </c>
      <c r="AM2960" t="s">
        <v>3401</v>
      </c>
      <c r="AN2960">
        <v>3013</v>
      </c>
      <c r="AO2960" t="s">
        <v>3760</v>
      </c>
    </row>
    <row r="2961" spans="38:41" ht="16.5" customHeight="1">
      <c r="AL2961" t="s">
        <v>5374</v>
      </c>
      <c r="AM2961" t="s">
        <v>3402</v>
      </c>
      <c r="AN2961">
        <v>4860</v>
      </c>
      <c r="AO2961" t="s">
        <v>3760</v>
      </c>
    </row>
    <row r="2962" spans="38:41" ht="16.5" customHeight="1">
      <c r="AL2962" t="s">
        <v>5375</v>
      </c>
      <c r="AM2962" t="s">
        <v>3403</v>
      </c>
      <c r="AN2962">
        <v>7776</v>
      </c>
      <c r="AO2962" t="s">
        <v>3760</v>
      </c>
    </row>
    <row r="2963" spans="38:41" ht="16.5" customHeight="1">
      <c r="AL2963" t="s">
        <v>5376</v>
      </c>
      <c r="AM2963" t="s">
        <v>3404</v>
      </c>
      <c r="AN2963">
        <v>8640</v>
      </c>
      <c r="AO2963" t="s">
        <v>3760</v>
      </c>
    </row>
    <row r="2964" spans="38:41" ht="16.5" customHeight="1">
      <c r="AL2964" t="s">
        <v>5377</v>
      </c>
      <c r="AM2964" t="s">
        <v>5650</v>
      </c>
      <c r="AN2964">
        <v>2160</v>
      </c>
      <c r="AO2964" t="s">
        <v>3760</v>
      </c>
    </row>
    <row r="2965" spans="38:41" ht="16.5" customHeight="1">
      <c r="AL2965" t="s">
        <v>5378</v>
      </c>
      <c r="AM2965" t="s">
        <v>5651</v>
      </c>
      <c r="AN2965">
        <v>2538</v>
      </c>
      <c r="AO2965" t="s">
        <v>3760</v>
      </c>
    </row>
    <row r="2966" spans="38:41" ht="16.5" customHeight="1">
      <c r="AL2966" t="s">
        <v>5379</v>
      </c>
      <c r="AM2966" t="s">
        <v>5652</v>
      </c>
      <c r="AN2966">
        <v>3013</v>
      </c>
      <c r="AO2966" t="s">
        <v>3760</v>
      </c>
    </row>
    <row r="2967" spans="38:41" ht="16.5" customHeight="1">
      <c r="AL2967" t="s">
        <v>5380</v>
      </c>
      <c r="AM2967" t="s">
        <v>5653</v>
      </c>
      <c r="AN2967">
        <v>3515</v>
      </c>
      <c r="AO2967" t="s">
        <v>3760</v>
      </c>
    </row>
    <row r="2968" spans="38:41" ht="16.5" customHeight="1">
      <c r="AL2968" t="s">
        <v>5381</v>
      </c>
      <c r="AM2968" t="s">
        <v>5654</v>
      </c>
      <c r="AN2968">
        <v>3974</v>
      </c>
      <c r="AO2968" t="s">
        <v>3760</v>
      </c>
    </row>
    <row r="2969" spans="38:41" ht="16.5" customHeight="1">
      <c r="AL2969" t="s">
        <v>5382</v>
      </c>
      <c r="AM2969" t="s">
        <v>5655</v>
      </c>
      <c r="AN2969">
        <v>4860</v>
      </c>
      <c r="AO2969" t="s">
        <v>3760</v>
      </c>
    </row>
    <row r="2970" spans="38:41" ht="16.5" customHeight="1">
      <c r="AL2970" t="s">
        <v>5383</v>
      </c>
      <c r="AM2970" t="s">
        <v>5656</v>
      </c>
      <c r="AN2970">
        <v>2538</v>
      </c>
      <c r="AO2970" t="s">
        <v>3760</v>
      </c>
    </row>
    <row r="2971" spans="38:41" ht="16.5" customHeight="1">
      <c r="AL2971" t="s">
        <v>5384</v>
      </c>
      <c r="AM2971" t="s">
        <v>5657</v>
      </c>
      <c r="AN2971">
        <v>3013</v>
      </c>
      <c r="AO2971" t="s">
        <v>3760</v>
      </c>
    </row>
    <row r="2972" spans="38:41" ht="16.5" customHeight="1">
      <c r="AL2972" t="s">
        <v>5385</v>
      </c>
      <c r="AM2972" t="s">
        <v>5658</v>
      </c>
      <c r="AN2972">
        <v>3974</v>
      </c>
      <c r="AO2972" t="s">
        <v>3760</v>
      </c>
    </row>
    <row r="2973" spans="38:41" ht="16.5" customHeight="1">
      <c r="AL2973" t="s">
        <v>5386</v>
      </c>
      <c r="AM2973" t="s">
        <v>5659</v>
      </c>
      <c r="AN2973">
        <v>4860</v>
      </c>
      <c r="AO2973" t="s">
        <v>3760</v>
      </c>
    </row>
    <row r="2974" spans="38:41" ht="16.5" customHeight="1">
      <c r="AL2974" t="s">
        <v>5387</v>
      </c>
      <c r="AM2974" t="s">
        <v>5660</v>
      </c>
      <c r="AN2974">
        <v>6804</v>
      </c>
      <c r="AO2974" t="s">
        <v>3760</v>
      </c>
    </row>
    <row r="2975" spans="38:41" ht="16.5" customHeight="1">
      <c r="AL2975" t="s">
        <v>5388</v>
      </c>
      <c r="AM2975" t="s">
        <v>5661</v>
      </c>
      <c r="AN2975">
        <v>8640</v>
      </c>
      <c r="AO2975" t="s">
        <v>3760</v>
      </c>
    </row>
    <row r="2976" spans="38:41" ht="16.5" customHeight="1">
      <c r="AL2976" t="s">
        <v>5389</v>
      </c>
      <c r="AM2976" t="s">
        <v>5662</v>
      </c>
      <c r="AN2976">
        <v>1620</v>
      </c>
      <c r="AO2976" t="s">
        <v>3760</v>
      </c>
    </row>
    <row r="2977" spans="38:41" ht="16.5" customHeight="1">
      <c r="AL2977" t="s">
        <v>5390</v>
      </c>
      <c r="AM2977" t="s">
        <v>5663</v>
      </c>
      <c r="AN2977">
        <v>2160</v>
      </c>
      <c r="AO2977" t="s">
        <v>3760</v>
      </c>
    </row>
    <row r="2978" spans="38:41" ht="16.5" customHeight="1">
      <c r="AL2978" t="s">
        <v>5391</v>
      </c>
      <c r="AM2978" t="s">
        <v>5664</v>
      </c>
      <c r="AN2978">
        <v>2538</v>
      </c>
      <c r="AO2978" t="s">
        <v>3760</v>
      </c>
    </row>
    <row r="2979" spans="38:41" ht="16.5" customHeight="1">
      <c r="AL2979" t="s">
        <v>5392</v>
      </c>
      <c r="AM2979" t="s">
        <v>5665</v>
      </c>
      <c r="AN2979">
        <v>3013</v>
      </c>
      <c r="AO2979" t="s">
        <v>3760</v>
      </c>
    </row>
    <row r="2980" spans="38:41" ht="16.5" customHeight="1">
      <c r="AL2980" t="s">
        <v>5393</v>
      </c>
      <c r="AM2980" t="s">
        <v>5666</v>
      </c>
      <c r="AN2980">
        <v>3974</v>
      </c>
      <c r="AO2980" t="s">
        <v>3760</v>
      </c>
    </row>
    <row r="2981" spans="38:41" ht="16.5" customHeight="1">
      <c r="AL2981" t="s">
        <v>5394</v>
      </c>
      <c r="AM2981" t="s">
        <v>5667</v>
      </c>
      <c r="AN2981">
        <v>4860</v>
      </c>
      <c r="AO2981" t="s">
        <v>3760</v>
      </c>
    </row>
    <row r="2982" spans="38:41" ht="16.5" customHeight="1">
      <c r="AL2982" t="s">
        <v>5395</v>
      </c>
      <c r="AM2982" t="s">
        <v>5668</v>
      </c>
      <c r="AN2982">
        <v>1620</v>
      </c>
      <c r="AO2982" t="s">
        <v>3760</v>
      </c>
    </row>
    <row r="2983" spans="38:41" ht="16.5" customHeight="1">
      <c r="AL2983" t="s">
        <v>5396</v>
      </c>
      <c r="AM2983" t="s">
        <v>5669</v>
      </c>
      <c r="AN2983">
        <v>2160</v>
      </c>
      <c r="AO2983" t="s">
        <v>3760</v>
      </c>
    </row>
    <row r="2984" spans="38:41" ht="16.5" customHeight="1">
      <c r="AL2984" t="s">
        <v>5397</v>
      </c>
      <c r="AM2984" t="s">
        <v>5670</v>
      </c>
      <c r="AN2984">
        <v>2538</v>
      </c>
      <c r="AO2984" t="s">
        <v>3760</v>
      </c>
    </row>
    <row r="2985" spans="38:41" ht="16.5" customHeight="1">
      <c r="AL2985" t="s">
        <v>5398</v>
      </c>
      <c r="AM2985" t="s">
        <v>5671</v>
      </c>
      <c r="AN2985">
        <v>3013</v>
      </c>
      <c r="AO2985" t="s">
        <v>3760</v>
      </c>
    </row>
    <row r="2986" spans="38:41" ht="16.5" customHeight="1">
      <c r="AL2986" t="s">
        <v>5399</v>
      </c>
      <c r="AM2986" t="s">
        <v>5672</v>
      </c>
      <c r="AN2986">
        <v>4860</v>
      </c>
      <c r="AO2986" t="s">
        <v>3760</v>
      </c>
    </row>
    <row r="2987" spans="38:41" ht="16.5" customHeight="1">
      <c r="AL2987" t="s">
        <v>5400</v>
      </c>
      <c r="AM2987" t="s">
        <v>5673</v>
      </c>
      <c r="AN2987">
        <v>2160</v>
      </c>
      <c r="AO2987" t="s">
        <v>3760</v>
      </c>
    </row>
    <row r="2988" spans="38:41" ht="16.5" customHeight="1">
      <c r="AL2988" t="s">
        <v>5401</v>
      </c>
      <c r="AM2988" t="s">
        <v>5674</v>
      </c>
      <c r="AN2988">
        <v>2538</v>
      </c>
      <c r="AO2988" t="s">
        <v>3760</v>
      </c>
    </row>
    <row r="2989" spans="38:41" ht="16.5" customHeight="1">
      <c r="AL2989" t="s">
        <v>5402</v>
      </c>
      <c r="AM2989" t="s">
        <v>5675</v>
      </c>
      <c r="AN2989">
        <v>3013</v>
      </c>
      <c r="AO2989" t="s">
        <v>3760</v>
      </c>
    </row>
    <row r="2990" spans="38:41" ht="16.5" customHeight="1">
      <c r="AL2990" t="s">
        <v>5403</v>
      </c>
      <c r="AM2990" t="s">
        <v>5676</v>
      </c>
      <c r="AN2990">
        <v>3515</v>
      </c>
      <c r="AO2990" t="s">
        <v>3760</v>
      </c>
    </row>
    <row r="2991" spans="38:41" ht="16.5" customHeight="1">
      <c r="AL2991" t="s">
        <v>5404</v>
      </c>
      <c r="AM2991" t="s">
        <v>5677</v>
      </c>
      <c r="AN2991">
        <v>3974</v>
      </c>
      <c r="AO2991" t="s">
        <v>3760</v>
      </c>
    </row>
    <row r="2992" spans="38:41" ht="16.5" customHeight="1">
      <c r="AL2992" t="s">
        <v>5405</v>
      </c>
      <c r="AM2992" t="s">
        <v>5678</v>
      </c>
      <c r="AN2992">
        <v>4860</v>
      </c>
      <c r="AO2992" t="s">
        <v>3760</v>
      </c>
    </row>
    <row r="2993" spans="38:41" ht="16.5" customHeight="1">
      <c r="AL2993" t="s">
        <v>5406</v>
      </c>
      <c r="AM2993" t="s">
        <v>5679</v>
      </c>
      <c r="AN2993">
        <v>1620</v>
      </c>
      <c r="AO2993" t="s">
        <v>3760</v>
      </c>
    </row>
    <row r="2994" spans="38:41" ht="16.5" customHeight="1">
      <c r="AL2994" t="s">
        <v>5407</v>
      </c>
      <c r="AM2994" t="s">
        <v>5680</v>
      </c>
      <c r="AN2994">
        <v>2160</v>
      </c>
      <c r="AO2994" t="s">
        <v>3760</v>
      </c>
    </row>
    <row r="2995" spans="38:41" ht="16.5" customHeight="1">
      <c r="AL2995" t="s">
        <v>5408</v>
      </c>
      <c r="AM2995" t="s">
        <v>5681</v>
      </c>
      <c r="AN2995">
        <v>2538</v>
      </c>
      <c r="AO2995" t="s">
        <v>3760</v>
      </c>
    </row>
    <row r="2996" spans="38:41" ht="16.5" customHeight="1">
      <c r="AL2996" t="s">
        <v>5409</v>
      </c>
      <c r="AM2996" t="s">
        <v>5682</v>
      </c>
      <c r="AN2996">
        <v>3013</v>
      </c>
      <c r="AO2996" t="s">
        <v>3760</v>
      </c>
    </row>
    <row r="2997" spans="38:41" ht="16.5" customHeight="1">
      <c r="AL2997" t="s">
        <v>5410</v>
      </c>
      <c r="AM2997" t="s">
        <v>5683</v>
      </c>
      <c r="AN2997">
        <v>3974</v>
      </c>
      <c r="AO2997" t="s">
        <v>3760</v>
      </c>
    </row>
    <row r="2998" spans="38:41" ht="16.5" customHeight="1">
      <c r="AL2998" t="s">
        <v>5411</v>
      </c>
      <c r="AM2998" t="s">
        <v>5684</v>
      </c>
      <c r="AN2998">
        <v>4860</v>
      </c>
      <c r="AO2998" t="s">
        <v>3760</v>
      </c>
    </row>
    <row r="2999" spans="38:41" ht="16.5" customHeight="1">
      <c r="AL2999" t="s">
        <v>5412</v>
      </c>
      <c r="AM2999" t="s">
        <v>5685</v>
      </c>
      <c r="AN2999">
        <v>2160</v>
      </c>
      <c r="AO2999" t="s">
        <v>3760</v>
      </c>
    </row>
    <row r="3000" spans="38:41" ht="16.5" customHeight="1">
      <c r="AL3000" t="s">
        <v>5413</v>
      </c>
      <c r="AM3000" t="s">
        <v>5686</v>
      </c>
      <c r="AN3000">
        <v>3013</v>
      </c>
      <c r="AO3000" t="s">
        <v>3760</v>
      </c>
    </row>
    <row r="3001" spans="38:41" ht="16.5" customHeight="1">
      <c r="AL3001" t="s">
        <v>5414</v>
      </c>
      <c r="AM3001" t="s">
        <v>5687</v>
      </c>
      <c r="AN3001">
        <v>3974</v>
      </c>
      <c r="AO3001" t="s">
        <v>3760</v>
      </c>
    </row>
    <row r="3002" spans="38:41" ht="16.5" customHeight="1">
      <c r="AL3002" t="s">
        <v>5415</v>
      </c>
      <c r="AM3002" t="s">
        <v>5688</v>
      </c>
      <c r="AN3002">
        <v>4860</v>
      </c>
      <c r="AO3002" t="s">
        <v>3760</v>
      </c>
    </row>
    <row r="3003" spans="38:41" ht="16.5" customHeight="1">
      <c r="AL3003" t="s">
        <v>5416</v>
      </c>
      <c r="AM3003" t="s">
        <v>5689</v>
      </c>
      <c r="AN3003">
        <v>2538</v>
      </c>
      <c r="AO3003" t="s">
        <v>3760</v>
      </c>
    </row>
    <row r="3004" spans="38:41" ht="16.5" customHeight="1">
      <c r="AL3004" t="s">
        <v>5417</v>
      </c>
      <c r="AM3004" t="s">
        <v>5690</v>
      </c>
      <c r="AN3004">
        <v>3013</v>
      </c>
      <c r="AO3004" t="s">
        <v>3760</v>
      </c>
    </row>
    <row r="3005" spans="38:41" ht="16.5" customHeight="1">
      <c r="AL3005" t="s">
        <v>5418</v>
      </c>
      <c r="AM3005" t="s">
        <v>5691</v>
      </c>
      <c r="AN3005">
        <v>3974</v>
      </c>
      <c r="AO3005" t="s">
        <v>3760</v>
      </c>
    </row>
    <row r="3006" spans="38:41" ht="16.5" customHeight="1">
      <c r="AL3006" t="s">
        <v>5419</v>
      </c>
      <c r="AM3006" t="s">
        <v>5692</v>
      </c>
      <c r="AN3006">
        <v>4860</v>
      </c>
      <c r="AO3006" t="s">
        <v>3760</v>
      </c>
    </row>
    <row r="3007" spans="38:41" ht="16.5" customHeight="1">
      <c r="AL3007" t="s">
        <v>5420</v>
      </c>
      <c r="AM3007" t="s">
        <v>5693</v>
      </c>
      <c r="AN3007">
        <v>2160</v>
      </c>
      <c r="AO3007" t="s">
        <v>3760</v>
      </c>
    </row>
    <row r="3008" spans="38:41" ht="16.5" customHeight="1">
      <c r="AL3008" t="s">
        <v>5421</v>
      </c>
      <c r="AM3008" t="s">
        <v>5694</v>
      </c>
      <c r="AN3008">
        <v>2538</v>
      </c>
      <c r="AO3008" t="s">
        <v>3760</v>
      </c>
    </row>
    <row r="3009" spans="38:41" ht="16.5" customHeight="1">
      <c r="AL3009" t="s">
        <v>5422</v>
      </c>
      <c r="AM3009" t="s">
        <v>5695</v>
      </c>
      <c r="AN3009">
        <v>3013</v>
      </c>
      <c r="AO3009" t="s">
        <v>3760</v>
      </c>
    </row>
    <row r="3010" spans="38:41" ht="16.5" customHeight="1">
      <c r="AL3010" t="s">
        <v>5423</v>
      </c>
      <c r="AM3010" t="s">
        <v>5696</v>
      </c>
      <c r="AN3010">
        <v>3974</v>
      </c>
      <c r="AO3010" t="s">
        <v>3760</v>
      </c>
    </row>
    <row r="3011" spans="38:41" ht="16.5" customHeight="1">
      <c r="AL3011" t="s">
        <v>5424</v>
      </c>
      <c r="AM3011" t="s">
        <v>5697</v>
      </c>
      <c r="AN3011">
        <v>4860</v>
      </c>
      <c r="AO3011" t="s">
        <v>3760</v>
      </c>
    </row>
    <row r="3012" spans="38:41" ht="16.5" customHeight="1">
      <c r="AL3012" t="s">
        <v>5425</v>
      </c>
      <c r="AM3012" t="s">
        <v>3421</v>
      </c>
      <c r="AN3012">
        <v>2160</v>
      </c>
      <c r="AO3012" t="s">
        <v>3760</v>
      </c>
    </row>
    <row r="3013" spans="38:41" ht="16.5" customHeight="1">
      <c r="AL3013" t="s">
        <v>5426</v>
      </c>
      <c r="AM3013" t="s">
        <v>3422</v>
      </c>
      <c r="AN3013">
        <v>2538</v>
      </c>
      <c r="AO3013" t="s">
        <v>3760</v>
      </c>
    </row>
    <row r="3014" spans="38:41" ht="16.5" customHeight="1">
      <c r="AL3014" t="s">
        <v>5427</v>
      </c>
      <c r="AM3014" t="s">
        <v>3423</v>
      </c>
      <c r="AN3014">
        <v>3013</v>
      </c>
      <c r="AO3014" t="s">
        <v>3760</v>
      </c>
    </row>
    <row r="3015" spans="38:41" ht="16.5" customHeight="1">
      <c r="AL3015" t="s">
        <v>5428</v>
      </c>
      <c r="AM3015" t="s">
        <v>3424</v>
      </c>
      <c r="AN3015">
        <v>3974</v>
      </c>
      <c r="AO3015" t="s">
        <v>3760</v>
      </c>
    </row>
    <row r="3016" spans="38:41" ht="16.5" customHeight="1">
      <c r="AL3016" t="s">
        <v>5429</v>
      </c>
      <c r="AM3016" t="s">
        <v>3425</v>
      </c>
      <c r="AN3016">
        <v>4860</v>
      </c>
      <c r="AO3016" t="s">
        <v>3760</v>
      </c>
    </row>
    <row r="3017" spans="38:41" ht="16.5" customHeight="1">
      <c r="AL3017" t="s">
        <v>5430</v>
      </c>
      <c r="AM3017" t="s">
        <v>3426</v>
      </c>
      <c r="AN3017">
        <v>6804</v>
      </c>
      <c r="AO3017" t="s">
        <v>3760</v>
      </c>
    </row>
    <row r="3018" spans="38:41" ht="16.5" customHeight="1">
      <c r="AL3018" t="s">
        <v>5431</v>
      </c>
      <c r="AM3018" t="s">
        <v>3427</v>
      </c>
      <c r="AN3018">
        <v>8640</v>
      </c>
      <c r="AO3018" t="s">
        <v>3760</v>
      </c>
    </row>
    <row r="3019" spans="38:41" ht="16.5" customHeight="1">
      <c r="AL3019" t="s">
        <v>5432</v>
      </c>
      <c r="AM3019" t="s">
        <v>3405</v>
      </c>
      <c r="AN3019">
        <v>2538</v>
      </c>
      <c r="AO3019" t="s">
        <v>3760</v>
      </c>
    </row>
    <row r="3020" spans="38:41" ht="16.5" customHeight="1">
      <c r="AL3020" t="s">
        <v>5433</v>
      </c>
      <c r="AM3020" t="s">
        <v>3406</v>
      </c>
      <c r="AN3020">
        <v>3013</v>
      </c>
      <c r="AO3020" t="s">
        <v>3760</v>
      </c>
    </row>
    <row r="3021" spans="38:41" ht="16.5" customHeight="1">
      <c r="AL3021" t="s">
        <v>5434</v>
      </c>
      <c r="AM3021" t="s">
        <v>3407</v>
      </c>
      <c r="AN3021">
        <v>3974</v>
      </c>
      <c r="AO3021" t="s">
        <v>3760</v>
      </c>
    </row>
    <row r="3022" spans="38:41" ht="16.5" customHeight="1">
      <c r="AL3022" t="s">
        <v>5435</v>
      </c>
      <c r="AM3022" t="s">
        <v>3408</v>
      </c>
      <c r="AN3022">
        <v>4860</v>
      </c>
      <c r="AO3022" t="s">
        <v>3760</v>
      </c>
    </row>
    <row r="3023" spans="38:41" ht="16.5" customHeight="1">
      <c r="AL3023" t="s">
        <v>5436</v>
      </c>
      <c r="AM3023" t="s">
        <v>3409</v>
      </c>
      <c r="AN3023">
        <v>7776</v>
      </c>
      <c r="AO3023" t="s">
        <v>3760</v>
      </c>
    </row>
    <row r="3024" spans="38:41" ht="16.5" customHeight="1">
      <c r="AL3024" t="s">
        <v>5437</v>
      </c>
      <c r="AM3024" t="s">
        <v>3410</v>
      </c>
      <c r="AN3024">
        <v>8640</v>
      </c>
      <c r="AO3024" t="s">
        <v>3760</v>
      </c>
    </row>
    <row r="3025" spans="38:41" ht="16.5" customHeight="1">
      <c r="AL3025" t="s">
        <v>5438</v>
      </c>
      <c r="AM3025" t="s">
        <v>3444</v>
      </c>
      <c r="AN3025">
        <v>3013</v>
      </c>
      <c r="AO3025" t="s">
        <v>3760</v>
      </c>
    </row>
    <row r="3026" spans="38:41" ht="16.5" customHeight="1">
      <c r="AL3026" t="s">
        <v>5439</v>
      </c>
      <c r="AM3026" t="s">
        <v>3445</v>
      </c>
      <c r="AN3026">
        <v>4860</v>
      </c>
      <c r="AO3026" t="s">
        <v>3760</v>
      </c>
    </row>
    <row r="3027" spans="38:41" ht="16.5" customHeight="1">
      <c r="AL3027" t="s">
        <v>5440</v>
      </c>
      <c r="AM3027" t="s">
        <v>3446</v>
      </c>
      <c r="AN3027">
        <v>6804</v>
      </c>
      <c r="AO3027" t="s">
        <v>3760</v>
      </c>
    </row>
    <row r="3028" spans="38:41" ht="16.5" customHeight="1">
      <c r="AL3028" t="s">
        <v>5441</v>
      </c>
      <c r="AM3028" t="s">
        <v>3447</v>
      </c>
      <c r="AN3028">
        <v>8748</v>
      </c>
      <c r="AO3028" t="s">
        <v>3760</v>
      </c>
    </row>
    <row r="3029" spans="38:41" ht="16.5" customHeight="1">
      <c r="AL3029" t="s">
        <v>5442</v>
      </c>
      <c r="AM3029" t="s">
        <v>3448</v>
      </c>
      <c r="AN3029">
        <v>8640</v>
      </c>
      <c r="AO3029" t="s">
        <v>3760</v>
      </c>
    </row>
    <row r="3030" spans="38:41" ht="16.5" customHeight="1">
      <c r="AL3030" t="s">
        <v>5443</v>
      </c>
      <c r="AM3030" t="s">
        <v>3449</v>
      </c>
      <c r="AN3030">
        <v>10368</v>
      </c>
      <c r="AO3030" t="s">
        <v>3760</v>
      </c>
    </row>
    <row r="3031" spans="38:41" ht="16.5" customHeight="1">
      <c r="AL3031" t="s">
        <v>5444</v>
      </c>
      <c r="AM3031" t="s">
        <v>5698</v>
      </c>
      <c r="AN3031">
        <v>12960</v>
      </c>
      <c r="AO3031" t="s">
        <v>3760</v>
      </c>
    </row>
    <row r="3032" spans="38:41" ht="16.5" customHeight="1">
      <c r="AL3032" t="s">
        <v>5445</v>
      </c>
      <c r="AM3032" t="s">
        <v>3411</v>
      </c>
      <c r="AN3032">
        <v>2160</v>
      </c>
      <c r="AO3032" t="s">
        <v>3760</v>
      </c>
    </row>
    <row r="3033" spans="38:41" ht="16.5" customHeight="1">
      <c r="AL3033" t="s">
        <v>5446</v>
      </c>
      <c r="AM3033" t="s">
        <v>3412</v>
      </c>
      <c r="AN3033">
        <v>2538</v>
      </c>
      <c r="AO3033" t="s">
        <v>3760</v>
      </c>
    </row>
    <row r="3034" spans="38:41" ht="16.5" customHeight="1">
      <c r="AL3034" t="s">
        <v>5447</v>
      </c>
      <c r="AM3034" t="s">
        <v>3413</v>
      </c>
      <c r="AN3034">
        <v>3013</v>
      </c>
      <c r="AO3034" t="s">
        <v>3760</v>
      </c>
    </row>
    <row r="3035" spans="38:41" ht="16.5" customHeight="1">
      <c r="AL3035" t="s">
        <v>5448</v>
      </c>
      <c r="AM3035" t="s">
        <v>3414</v>
      </c>
      <c r="AN3035">
        <v>3974</v>
      </c>
      <c r="AO3035" t="s">
        <v>3760</v>
      </c>
    </row>
    <row r="3036" spans="38:41" ht="16.5" customHeight="1">
      <c r="AL3036" t="s">
        <v>5449</v>
      </c>
      <c r="AM3036" t="s">
        <v>3415</v>
      </c>
      <c r="AN3036">
        <v>4860</v>
      </c>
      <c r="AO3036" t="s">
        <v>3760</v>
      </c>
    </row>
    <row r="3037" spans="38:41" ht="16.5" customHeight="1">
      <c r="AL3037" t="s">
        <v>5450</v>
      </c>
      <c r="AM3037" t="s">
        <v>3468</v>
      </c>
      <c r="AN3037">
        <v>2160</v>
      </c>
      <c r="AO3037" t="s">
        <v>3760</v>
      </c>
    </row>
    <row r="3038" spans="38:41" ht="16.5" customHeight="1">
      <c r="AL3038" t="s">
        <v>5451</v>
      </c>
      <c r="AM3038" t="s">
        <v>3469</v>
      </c>
      <c r="AN3038">
        <v>2538</v>
      </c>
      <c r="AO3038" t="s">
        <v>3760</v>
      </c>
    </row>
    <row r="3039" spans="38:41" ht="16.5" customHeight="1">
      <c r="AL3039" t="s">
        <v>5452</v>
      </c>
      <c r="AM3039" t="s">
        <v>3470</v>
      </c>
      <c r="AN3039">
        <v>3013</v>
      </c>
      <c r="AO3039" t="s">
        <v>3760</v>
      </c>
    </row>
    <row r="3040" spans="38:41" ht="16.5" customHeight="1">
      <c r="AL3040" t="s">
        <v>5453</v>
      </c>
      <c r="AM3040" t="s">
        <v>3471</v>
      </c>
      <c r="AN3040">
        <v>3515</v>
      </c>
      <c r="AO3040" t="s">
        <v>3760</v>
      </c>
    </row>
    <row r="3041" spans="38:41" ht="16.5" customHeight="1">
      <c r="AL3041" t="s">
        <v>5454</v>
      </c>
      <c r="AM3041" t="s">
        <v>3472</v>
      </c>
      <c r="AN3041">
        <v>3974</v>
      </c>
      <c r="AO3041" t="s">
        <v>3760</v>
      </c>
    </row>
    <row r="3042" spans="38:41" ht="16.5" customHeight="1">
      <c r="AL3042" t="s">
        <v>5455</v>
      </c>
      <c r="AM3042" t="s">
        <v>3473</v>
      </c>
      <c r="AN3042">
        <v>4860</v>
      </c>
      <c r="AO3042" t="s">
        <v>3760</v>
      </c>
    </row>
    <row r="3043" spans="38:41" ht="16.5" customHeight="1">
      <c r="AL3043" t="s">
        <v>5456</v>
      </c>
      <c r="AM3043" t="s">
        <v>3474</v>
      </c>
      <c r="AN3043">
        <v>1620</v>
      </c>
      <c r="AO3043" t="s">
        <v>3760</v>
      </c>
    </row>
    <row r="3044" spans="38:41" ht="16.5" customHeight="1">
      <c r="AL3044" t="s">
        <v>5457</v>
      </c>
      <c r="AM3044" t="s">
        <v>3475</v>
      </c>
      <c r="AN3044">
        <v>2160</v>
      </c>
      <c r="AO3044" t="s">
        <v>3760</v>
      </c>
    </row>
    <row r="3045" spans="38:41" ht="16.5" customHeight="1">
      <c r="AL3045" t="s">
        <v>5458</v>
      </c>
      <c r="AM3045" t="s">
        <v>3476</v>
      </c>
      <c r="AN3045">
        <v>3013</v>
      </c>
      <c r="AO3045" t="s">
        <v>3760</v>
      </c>
    </row>
    <row r="3046" spans="38:41" ht="16.5" customHeight="1">
      <c r="AL3046" t="s">
        <v>5459</v>
      </c>
      <c r="AM3046" t="s">
        <v>3477</v>
      </c>
      <c r="AN3046">
        <v>3974</v>
      </c>
      <c r="AO3046" t="s">
        <v>3760</v>
      </c>
    </row>
    <row r="3047" spans="38:41" ht="16.5" customHeight="1">
      <c r="AL3047" t="s">
        <v>5460</v>
      </c>
      <c r="AM3047" t="s">
        <v>3478</v>
      </c>
      <c r="AN3047">
        <v>4860</v>
      </c>
      <c r="AO3047" t="s">
        <v>3760</v>
      </c>
    </row>
    <row r="3048" spans="38:41" ht="16.5" customHeight="1">
      <c r="AL3048" t="s">
        <v>5461</v>
      </c>
      <c r="AM3048" t="s">
        <v>3479</v>
      </c>
      <c r="AN3048">
        <v>8640</v>
      </c>
      <c r="AO3048" t="s">
        <v>3760</v>
      </c>
    </row>
    <row r="3049" spans="38:41" ht="16.5" customHeight="1">
      <c r="AL3049" t="s">
        <v>5462</v>
      </c>
      <c r="AM3049" t="s">
        <v>3374</v>
      </c>
      <c r="AN3049">
        <v>1620</v>
      </c>
      <c r="AO3049" t="s">
        <v>3760</v>
      </c>
    </row>
    <row r="3050" spans="38:41" ht="16.5" customHeight="1">
      <c r="AL3050" t="s">
        <v>5463</v>
      </c>
      <c r="AM3050" t="s">
        <v>3375</v>
      </c>
      <c r="AN3050">
        <v>2160</v>
      </c>
      <c r="AO3050" t="s">
        <v>3760</v>
      </c>
    </row>
    <row r="3051" spans="38:41" ht="16.5" customHeight="1">
      <c r="AL3051" t="s">
        <v>5464</v>
      </c>
      <c r="AM3051" t="s">
        <v>3376</v>
      </c>
      <c r="AN3051">
        <v>2538</v>
      </c>
      <c r="AO3051" t="s">
        <v>3760</v>
      </c>
    </row>
    <row r="3052" spans="38:41" ht="16.5" customHeight="1">
      <c r="AL3052" t="s">
        <v>5465</v>
      </c>
      <c r="AM3052" t="s">
        <v>3377</v>
      </c>
      <c r="AN3052">
        <v>3013</v>
      </c>
      <c r="AO3052" t="s">
        <v>3760</v>
      </c>
    </row>
    <row r="3053" spans="38:41" ht="16.5" customHeight="1">
      <c r="AL3053" t="s">
        <v>5466</v>
      </c>
      <c r="AM3053" t="s">
        <v>3378</v>
      </c>
      <c r="AN3053">
        <v>4860</v>
      </c>
      <c r="AO3053" t="s">
        <v>3760</v>
      </c>
    </row>
    <row r="3054" spans="38:41" ht="16.5" customHeight="1">
      <c r="AL3054" t="s">
        <v>5467</v>
      </c>
      <c r="AM3054" t="s">
        <v>3379</v>
      </c>
      <c r="AN3054">
        <v>8640</v>
      </c>
      <c r="AO3054" t="s">
        <v>3760</v>
      </c>
    </row>
    <row r="3055" spans="38:41" ht="16.5" customHeight="1">
      <c r="AL3055" t="s">
        <v>5468</v>
      </c>
      <c r="AM3055" t="s">
        <v>5699</v>
      </c>
      <c r="AN3055">
        <v>2160</v>
      </c>
      <c r="AO3055" t="s">
        <v>3760</v>
      </c>
    </row>
    <row r="3056" spans="38:41" ht="16.5" customHeight="1">
      <c r="AL3056" t="s">
        <v>5469</v>
      </c>
      <c r="AM3056" t="s">
        <v>5700</v>
      </c>
      <c r="AN3056">
        <v>2538</v>
      </c>
      <c r="AO3056" t="s">
        <v>3760</v>
      </c>
    </row>
    <row r="3057" spans="38:41" ht="16.5" customHeight="1">
      <c r="AL3057" t="s">
        <v>5470</v>
      </c>
      <c r="AM3057" t="s">
        <v>5701</v>
      </c>
      <c r="AN3057">
        <v>3013</v>
      </c>
      <c r="AO3057" t="s">
        <v>3760</v>
      </c>
    </row>
    <row r="3058" spans="38:41" ht="16.5" customHeight="1">
      <c r="AL3058" t="s">
        <v>5471</v>
      </c>
      <c r="AM3058" t="s">
        <v>3480</v>
      </c>
      <c r="AN3058">
        <v>1620</v>
      </c>
      <c r="AO3058" t="s">
        <v>3760</v>
      </c>
    </row>
    <row r="3059" spans="38:41" ht="16.5" customHeight="1">
      <c r="AL3059" t="s">
        <v>5472</v>
      </c>
      <c r="AM3059" t="s">
        <v>3481</v>
      </c>
      <c r="AN3059">
        <v>2160</v>
      </c>
      <c r="AO3059" t="s">
        <v>3760</v>
      </c>
    </row>
    <row r="3060" spans="38:41" ht="16.5" customHeight="1">
      <c r="AL3060" t="s">
        <v>5473</v>
      </c>
      <c r="AM3060" t="s">
        <v>3482</v>
      </c>
      <c r="AN3060">
        <v>2538</v>
      </c>
      <c r="AO3060" t="s">
        <v>3760</v>
      </c>
    </row>
    <row r="3061" spans="38:41" ht="16.5" customHeight="1">
      <c r="AL3061" t="s">
        <v>5474</v>
      </c>
      <c r="AM3061" t="s">
        <v>3483</v>
      </c>
      <c r="AN3061">
        <v>3013</v>
      </c>
      <c r="AO3061" t="s">
        <v>3760</v>
      </c>
    </row>
    <row r="3062" spans="38:41" ht="16.5" customHeight="1">
      <c r="AL3062" t="s">
        <v>5475</v>
      </c>
      <c r="AM3062" t="s">
        <v>3495</v>
      </c>
      <c r="AN3062">
        <v>1620</v>
      </c>
      <c r="AO3062" t="s">
        <v>3760</v>
      </c>
    </row>
    <row r="3063" spans="38:41" ht="16.5" customHeight="1">
      <c r="AL3063" t="s">
        <v>5476</v>
      </c>
      <c r="AM3063" t="s">
        <v>3496</v>
      </c>
      <c r="AN3063">
        <v>2160</v>
      </c>
      <c r="AO3063" t="s">
        <v>3760</v>
      </c>
    </row>
    <row r="3064" spans="38:41" ht="16.5" customHeight="1">
      <c r="AL3064" t="s">
        <v>5477</v>
      </c>
      <c r="AM3064" t="s">
        <v>3497</v>
      </c>
      <c r="AN3064">
        <v>2538</v>
      </c>
      <c r="AO3064" t="s">
        <v>3760</v>
      </c>
    </row>
    <row r="3065" spans="38:41" ht="16.5" customHeight="1">
      <c r="AL3065" t="s">
        <v>5478</v>
      </c>
      <c r="AM3065" t="s">
        <v>3498</v>
      </c>
      <c r="AN3065">
        <v>3013</v>
      </c>
      <c r="AO3065" t="s">
        <v>3760</v>
      </c>
    </row>
    <row r="3066" spans="38:41" ht="16.5" customHeight="1">
      <c r="AL3066" t="s">
        <v>5479</v>
      </c>
      <c r="AM3066" t="s">
        <v>3499</v>
      </c>
      <c r="AN3066">
        <v>4860</v>
      </c>
      <c r="AO3066" t="s">
        <v>3760</v>
      </c>
    </row>
    <row r="3067" spans="38:41" ht="16.5" customHeight="1">
      <c r="AL3067" t="s">
        <v>5480</v>
      </c>
      <c r="AM3067" t="s">
        <v>3500</v>
      </c>
      <c r="AN3067">
        <v>1620</v>
      </c>
      <c r="AO3067" t="s">
        <v>3760</v>
      </c>
    </row>
    <row r="3068" spans="38:41" ht="16.5" customHeight="1">
      <c r="AL3068" t="s">
        <v>5481</v>
      </c>
      <c r="AM3068" t="s">
        <v>3501</v>
      </c>
      <c r="AN3068">
        <v>2160</v>
      </c>
      <c r="AO3068" t="s">
        <v>3760</v>
      </c>
    </row>
    <row r="3069" spans="38:41" ht="16.5" customHeight="1">
      <c r="AL3069" t="s">
        <v>5482</v>
      </c>
      <c r="AM3069" t="s">
        <v>3502</v>
      </c>
      <c r="AN3069">
        <v>2538</v>
      </c>
      <c r="AO3069" t="s">
        <v>3760</v>
      </c>
    </row>
    <row r="3070" spans="38:41" ht="16.5" customHeight="1">
      <c r="AL3070" t="s">
        <v>5483</v>
      </c>
      <c r="AM3070" t="s">
        <v>3503</v>
      </c>
      <c r="AN3070">
        <v>3013</v>
      </c>
      <c r="AO3070" t="s">
        <v>3760</v>
      </c>
    </row>
    <row r="3071" spans="38:41" ht="16.5" customHeight="1">
      <c r="AL3071" t="s">
        <v>5484</v>
      </c>
      <c r="AM3071" t="s">
        <v>3504</v>
      </c>
      <c r="AN3071">
        <v>3974</v>
      </c>
      <c r="AO3071" t="s">
        <v>3760</v>
      </c>
    </row>
    <row r="3072" spans="38:41" ht="16.5" customHeight="1">
      <c r="AL3072" t="s">
        <v>5485</v>
      </c>
      <c r="AM3072" t="s">
        <v>3505</v>
      </c>
      <c r="AN3072">
        <v>4860</v>
      </c>
      <c r="AO3072" t="s">
        <v>3760</v>
      </c>
    </row>
    <row r="3073" spans="38:41" ht="16.5" customHeight="1">
      <c r="AL3073" t="s">
        <v>5486</v>
      </c>
      <c r="AM3073" t="s">
        <v>3492</v>
      </c>
      <c r="AN3073">
        <v>2160</v>
      </c>
      <c r="AO3073" t="s">
        <v>3760</v>
      </c>
    </row>
    <row r="3074" spans="38:41" ht="16.5" customHeight="1">
      <c r="AL3074" t="s">
        <v>5487</v>
      </c>
      <c r="AM3074" t="s">
        <v>3493</v>
      </c>
      <c r="AN3074">
        <v>2538</v>
      </c>
      <c r="AO3074" t="s">
        <v>3760</v>
      </c>
    </row>
    <row r="3075" spans="38:41" ht="16.5" customHeight="1">
      <c r="AL3075" t="s">
        <v>5488</v>
      </c>
      <c r="AM3075" t="s">
        <v>3494</v>
      </c>
      <c r="AN3075">
        <v>3013</v>
      </c>
      <c r="AO3075" t="s">
        <v>3760</v>
      </c>
    </row>
    <row r="3076" spans="38:41" ht="16.5" customHeight="1">
      <c r="AL3076" t="s">
        <v>5489</v>
      </c>
      <c r="AM3076" t="s">
        <v>3488</v>
      </c>
      <c r="AN3076">
        <v>1620</v>
      </c>
      <c r="AO3076" t="s">
        <v>3760</v>
      </c>
    </row>
    <row r="3077" spans="38:41" ht="16.5" customHeight="1">
      <c r="AL3077" t="s">
        <v>5490</v>
      </c>
      <c r="AM3077" t="s">
        <v>3489</v>
      </c>
      <c r="AN3077">
        <v>2160</v>
      </c>
      <c r="AO3077" t="s">
        <v>3760</v>
      </c>
    </row>
    <row r="3078" spans="38:41" ht="16.5" customHeight="1">
      <c r="AL3078" t="s">
        <v>5491</v>
      </c>
      <c r="AM3078" t="s">
        <v>3490</v>
      </c>
      <c r="AN3078">
        <v>2538</v>
      </c>
      <c r="AO3078" t="s">
        <v>3760</v>
      </c>
    </row>
    <row r="3079" spans="38:41" ht="16.5" customHeight="1">
      <c r="AL3079" t="s">
        <v>5492</v>
      </c>
      <c r="AM3079" t="s">
        <v>3491</v>
      </c>
      <c r="AN3079">
        <v>3013</v>
      </c>
      <c r="AO3079" t="s">
        <v>3760</v>
      </c>
    </row>
    <row r="3080" spans="38:41" ht="16.5" customHeight="1">
      <c r="AL3080" t="s">
        <v>5493</v>
      </c>
      <c r="AM3080" t="s">
        <v>5702</v>
      </c>
      <c r="AN3080">
        <v>2538</v>
      </c>
      <c r="AO3080" t="s">
        <v>3760</v>
      </c>
    </row>
    <row r="3081" spans="38:41" ht="16.5" customHeight="1">
      <c r="AL3081" t="s">
        <v>5494</v>
      </c>
      <c r="AM3081" t="s">
        <v>5703</v>
      </c>
      <c r="AN3081">
        <v>3013</v>
      </c>
      <c r="AO3081" t="s">
        <v>3760</v>
      </c>
    </row>
    <row r="3082" spans="38:41" ht="16.5" customHeight="1">
      <c r="AL3082" t="s">
        <v>5495</v>
      </c>
      <c r="AM3082" t="s">
        <v>5704</v>
      </c>
      <c r="AN3082">
        <v>3974</v>
      </c>
      <c r="AO3082" t="s">
        <v>3760</v>
      </c>
    </row>
    <row r="3083" spans="38:41" ht="16.5" customHeight="1">
      <c r="AL3083" t="s">
        <v>5496</v>
      </c>
      <c r="AM3083" t="s">
        <v>5705</v>
      </c>
      <c r="AN3083">
        <v>4860</v>
      </c>
      <c r="AO3083" t="s">
        <v>3760</v>
      </c>
    </row>
    <row r="3084" spans="38:41" ht="16.5" customHeight="1">
      <c r="AL3084" t="s">
        <v>5497</v>
      </c>
      <c r="AM3084" t="s">
        <v>3531</v>
      </c>
      <c r="AN3084">
        <v>3013</v>
      </c>
      <c r="AO3084" t="s">
        <v>3760</v>
      </c>
    </row>
    <row r="3085" spans="38:41" ht="16.5" customHeight="1">
      <c r="AL3085" t="s">
        <v>5498</v>
      </c>
      <c r="AM3085" t="s">
        <v>3532</v>
      </c>
      <c r="AN3085">
        <v>3974</v>
      </c>
      <c r="AO3085" t="s">
        <v>3760</v>
      </c>
    </row>
    <row r="3086" spans="38:41" ht="16.5" customHeight="1">
      <c r="AL3086" t="s">
        <v>5499</v>
      </c>
      <c r="AM3086" t="s">
        <v>3533</v>
      </c>
      <c r="AN3086">
        <v>4860</v>
      </c>
      <c r="AO3086" t="s">
        <v>3760</v>
      </c>
    </row>
    <row r="3087" spans="38:41" ht="16.5" customHeight="1">
      <c r="AL3087" t="s">
        <v>5500</v>
      </c>
      <c r="AM3087" t="s">
        <v>3534</v>
      </c>
      <c r="AN3087">
        <v>6804</v>
      </c>
      <c r="AO3087" t="s">
        <v>3760</v>
      </c>
    </row>
    <row r="3088" spans="38:41" ht="16.5" customHeight="1">
      <c r="AL3088" t="s">
        <v>5501</v>
      </c>
      <c r="AM3088" t="s">
        <v>3524</v>
      </c>
      <c r="AN3088">
        <v>1080</v>
      </c>
      <c r="AO3088" t="s">
        <v>3760</v>
      </c>
    </row>
    <row r="3089" spans="38:41" ht="16.5" customHeight="1">
      <c r="AL3089" t="s">
        <v>5502</v>
      </c>
      <c r="AM3089" t="s">
        <v>3525</v>
      </c>
      <c r="AN3089">
        <v>1620</v>
      </c>
      <c r="AO3089" t="s">
        <v>3760</v>
      </c>
    </row>
    <row r="3090" spans="38:41" ht="16.5" customHeight="1">
      <c r="AL3090" t="s">
        <v>5503</v>
      </c>
      <c r="AM3090" t="s">
        <v>3526</v>
      </c>
      <c r="AN3090">
        <v>2160</v>
      </c>
      <c r="AO3090" t="s">
        <v>3760</v>
      </c>
    </row>
    <row r="3091" spans="38:41" ht="16.5" customHeight="1">
      <c r="AL3091" t="s">
        <v>5504</v>
      </c>
      <c r="AM3091" t="s">
        <v>3527</v>
      </c>
      <c r="AN3091">
        <v>2538</v>
      </c>
      <c r="AO3091" t="s">
        <v>3760</v>
      </c>
    </row>
    <row r="3092" spans="38:41" ht="16.5" customHeight="1">
      <c r="AL3092" t="s">
        <v>5505</v>
      </c>
      <c r="AM3092" t="s">
        <v>3528</v>
      </c>
      <c r="AN3092">
        <v>3013</v>
      </c>
      <c r="AO3092" t="s">
        <v>3760</v>
      </c>
    </row>
    <row r="3093" spans="38:41" ht="16.5" customHeight="1">
      <c r="AL3093" t="s">
        <v>5506</v>
      </c>
      <c r="AM3093" t="s">
        <v>3529</v>
      </c>
      <c r="AN3093">
        <v>4860</v>
      </c>
      <c r="AO3093" t="s">
        <v>3760</v>
      </c>
    </row>
    <row r="3094" spans="38:41" ht="16.5" customHeight="1">
      <c r="AL3094" t="s">
        <v>5507</v>
      </c>
      <c r="AM3094" t="s">
        <v>3530</v>
      </c>
      <c r="AN3094">
        <v>6804</v>
      </c>
      <c r="AO3094" t="s">
        <v>3760</v>
      </c>
    </row>
    <row r="3095" spans="38:41" ht="16.5" customHeight="1">
      <c r="AL3095" t="s">
        <v>5508</v>
      </c>
      <c r="AM3095" t="s">
        <v>3506</v>
      </c>
      <c r="AN3095">
        <v>2538</v>
      </c>
      <c r="AO3095" t="s">
        <v>3760</v>
      </c>
    </row>
    <row r="3096" spans="38:41" ht="16.5" customHeight="1">
      <c r="AL3096" t="s">
        <v>5509</v>
      </c>
      <c r="AM3096" t="s">
        <v>3507</v>
      </c>
      <c r="AN3096">
        <v>3013</v>
      </c>
      <c r="AO3096" t="s">
        <v>3760</v>
      </c>
    </row>
    <row r="3097" spans="38:41" ht="16.5" customHeight="1">
      <c r="AL3097" t="s">
        <v>5510</v>
      </c>
      <c r="AM3097" t="s">
        <v>3508</v>
      </c>
      <c r="AN3097">
        <v>3974</v>
      </c>
      <c r="AO3097" t="s">
        <v>3760</v>
      </c>
    </row>
    <row r="3098" spans="38:41" ht="16.5" customHeight="1">
      <c r="AL3098" t="s">
        <v>5511</v>
      </c>
      <c r="AM3098" t="s">
        <v>3509</v>
      </c>
      <c r="AN3098">
        <v>4860</v>
      </c>
      <c r="AO3098" t="s">
        <v>3760</v>
      </c>
    </row>
    <row r="3099" spans="38:41" ht="16.5" customHeight="1">
      <c r="AL3099" t="s">
        <v>5512</v>
      </c>
      <c r="AM3099" t="s">
        <v>3511</v>
      </c>
      <c r="AN3099">
        <v>8640</v>
      </c>
      <c r="AO3099" t="s">
        <v>3760</v>
      </c>
    </row>
    <row r="3100" spans="38:41" ht="16.5" customHeight="1">
      <c r="AL3100" t="s">
        <v>5513</v>
      </c>
      <c r="AM3100" t="s">
        <v>3518</v>
      </c>
      <c r="AN3100">
        <v>1620</v>
      </c>
      <c r="AO3100" t="s">
        <v>3760</v>
      </c>
    </row>
    <row r="3101" spans="38:41" ht="16.5" customHeight="1">
      <c r="AL3101" t="s">
        <v>5514</v>
      </c>
      <c r="AM3101" t="s">
        <v>3519</v>
      </c>
      <c r="AN3101">
        <v>2160</v>
      </c>
      <c r="AO3101" t="s">
        <v>3760</v>
      </c>
    </row>
    <row r="3102" spans="38:41" ht="16.5" customHeight="1">
      <c r="AL3102" t="s">
        <v>5515</v>
      </c>
      <c r="AM3102" t="s">
        <v>3520</v>
      </c>
      <c r="AN3102">
        <v>2538</v>
      </c>
      <c r="AO3102" t="s">
        <v>3760</v>
      </c>
    </row>
    <row r="3103" spans="38:41" ht="16.5" customHeight="1">
      <c r="AL3103" t="s">
        <v>5516</v>
      </c>
      <c r="AM3103" t="s">
        <v>3521</v>
      </c>
      <c r="AN3103">
        <v>3013</v>
      </c>
      <c r="AO3103" t="s">
        <v>3760</v>
      </c>
    </row>
    <row r="3104" spans="38:41" ht="16.5" customHeight="1">
      <c r="AL3104" t="s">
        <v>5517</v>
      </c>
      <c r="AM3104" t="s">
        <v>5706</v>
      </c>
      <c r="AN3104">
        <v>3974</v>
      </c>
      <c r="AO3104" t="s">
        <v>3760</v>
      </c>
    </row>
    <row r="3105" spans="38:41" ht="16.5" customHeight="1">
      <c r="AL3105" t="s">
        <v>5518</v>
      </c>
      <c r="AM3105" t="s">
        <v>3522</v>
      </c>
      <c r="AN3105">
        <v>4860</v>
      </c>
      <c r="AO3105" t="s">
        <v>3760</v>
      </c>
    </row>
    <row r="3106" spans="38:41" ht="16.5" customHeight="1">
      <c r="AL3106" t="s">
        <v>5519</v>
      </c>
      <c r="AM3106" t="s">
        <v>3512</v>
      </c>
      <c r="AN3106">
        <v>2160</v>
      </c>
      <c r="AO3106" t="s">
        <v>3760</v>
      </c>
    </row>
    <row r="3107" spans="38:41" ht="16.5" customHeight="1">
      <c r="AL3107" t="s">
        <v>5520</v>
      </c>
      <c r="AM3107" t="s">
        <v>3513</v>
      </c>
      <c r="AN3107">
        <v>3013</v>
      </c>
      <c r="AO3107" t="s">
        <v>3760</v>
      </c>
    </row>
    <row r="3108" spans="38:41" ht="16.5" customHeight="1">
      <c r="AL3108" t="s">
        <v>5521</v>
      </c>
      <c r="AM3108" t="s">
        <v>3514</v>
      </c>
      <c r="AN3108">
        <v>3974</v>
      </c>
      <c r="AO3108" t="s">
        <v>3760</v>
      </c>
    </row>
    <row r="3109" spans="38:41" ht="16.5" customHeight="1">
      <c r="AL3109" t="s">
        <v>5522</v>
      </c>
      <c r="AM3109" t="s">
        <v>3515</v>
      </c>
      <c r="AN3109">
        <v>4860</v>
      </c>
      <c r="AO3109" t="s">
        <v>3760</v>
      </c>
    </row>
    <row r="3110" spans="38:41" ht="16.5" customHeight="1">
      <c r="AL3110" t="s">
        <v>5523</v>
      </c>
      <c r="AM3110" t="s">
        <v>3516</v>
      </c>
      <c r="AN3110">
        <v>6804</v>
      </c>
      <c r="AO3110" t="s">
        <v>3760</v>
      </c>
    </row>
    <row r="3111" spans="38:41" ht="16.5" customHeight="1">
      <c r="AL3111" t="s">
        <v>5524</v>
      </c>
      <c r="AM3111" t="s">
        <v>3517</v>
      </c>
      <c r="AN3111">
        <v>8640</v>
      </c>
      <c r="AO3111" t="s">
        <v>3760</v>
      </c>
    </row>
    <row r="3112" spans="38:41" ht="16.5" customHeight="1">
      <c r="AL3112" t="s">
        <v>5525</v>
      </c>
      <c r="AM3112" t="s">
        <v>3545</v>
      </c>
      <c r="AN3112">
        <v>1080</v>
      </c>
      <c r="AO3112" t="s">
        <v>3760</v>
      </c>
    </row>
    <row r="3113" spans="38:41" ht="16.5" customHeight="1">
      <c r="AL3113" t="s">
        <v>5526</v>
      </c>
      <c r="AM3113" t="s">
        <v>3546</v>
      </c>
      <c r="AN3113">
        <v>1620</v>
      </c>
      <c r="AO3113" t="s">
        <v>3760</v>
      </c>
    </row>
    <row r="3114" spans="38:41" ht="16.5" customHeight="1">
      <c r="AL3114" t="s">
        <v>5527</v>
      </c>
      <c r="AM3114" t="s">
        <v>3547</v>
      </c>
      <c r="AN3114">
        <v>2160</v>
      </c>
      <c r="AO3114" t="s">
        <v>3760</v>
      </c>
    </row>
    <row r="3115" spans="38:41" ht="16.5" customHeight="1">
      <c r="AL3115" t="s">
        <v>5528</v>
      </c>
      <c r="AM3115" t="s">
        <v>3548</v>
      </c>
      <c r="AN3115">
        <v>2538</v>
      </c>
      <c r="AO3115" t="s">
        <v>3760</v>
      </c>
    </row>
    <row r="3116" spans="38:41" ht="16.5" customHeight="1">
      <c r="AL3116" t="s">
        <v>5529</v>
      </c>
      <c r="AM3116" t="s">
        <v>3549</v>
      </c>
      <c r="AN3116">
        <v>3013</v>
      </c>
      <c r="AO3116" t="s">
        <v>3760</v>
      </c>
    </row>
    <row r="3117" spans="38:41" ht="16.5" customHeight="1">
      <c r="AL3117" t="s">
        <v>5530</v>
      </c>
      <c r="AM3117" t="s">
        <v>3550</v>
      </c>
      <c r="AN3117">
        <v>4860</v>
      </c>
      <c r="AO3117" t="s">
        <v>3760</v>
      </c>
    </row>
    <row r="3118" spans="38:41" ht="16.5" customHeight="1">
      <c r="AL3118" t="s">
        <v>5531</v>
      </c>
      <c r="AM3118" t="s">
        <v>5707</v>
      </c>
      <c r="AN3118">
        <v>1080</v>
      </c>
      <c r="AO3118" t="s">
        <v>3760</v>
      </c>
    </row>
    <row r="3119" spans="38:41" ht="16.5" customHeight="1">
      <c r="AL3119" t="s">
        <v>5532</v>
      </c>
      <c r="AM3119" t="s">
        <v>5708</v>
      </c>
      <c r="AN3119">
        <v>1620</v>
      </c>
      <c r="AO3119" t="s">
        <v>3760</v>
      </c>
    </row>
    <row r="3120" spans="38:41" ht="16.5" customHeight="1">
      <c r="AL3120" t="s">
        <v>5533</v>
      </c>
      <c r="AM3120" t="s">
        <v>5709</v>
      </c>
      <c r="AN3120">
        <v>2160</v>
      </c>
      <c r="AO3120" t="s">
        <v>3760</v>
      </c>
    </row>
    <row r="3121" spans="38:41" ht="16.5" customHeight="1">
      <c r="AL3121" t="s">
        <v>5534</v>
      </c>
      <c r="AM3121" t="s">
        <v>5710</v>
      </c>
      <c r="AN3121">
        <v>2538</v>
      </c>
      <c r="AO3121" t="s">
        <v>3760</v>
      </c>
    </row>
    <row r="3122" spans="38:41" ht="16.5" customHeight="1">
      <c r="AL3122" t="s">
        <v>5535</v>
      </c>
      <c r="AM3122" t="s">
        <v>5711</v>
      </c>
      <c r="AN3122">
        <v>3013</v>
      </c>
      <c r="AO3122" t="s">
        <v>3760</v>
      </c>
    </row>
    <row r="3123" spans="38:41" ht="16.5" customHeight="1">
      <c r="AL3123" t="s">
        <v>5536</v>
      </c>
      <c r="AM3123" t="s">
        <v>5712</v>
      </c>
      <c r="AN3123">
        <v>4860</v>
      </c>
      <c r="AO3123" t="s">
        <v>3760</v>
      </c>
    </row>
    <row r="3124" spans="38:41" ht="16.5" customHeight="1">
      <c r="AL3124" t="s">
        <v>5537</v>
      </c>
      <c r="AM3124" t="s">
        <v>3551</v>
      </c>
      <c r="AN3124">
        <v>2538</v>
      </c>
      <c r="AO3124" t="s">
        <v>3760</v>
      </c>
    </row>
    <row r="3125" spans="38:41" ht="16.5" customHeight="1">
      <c r="AL3125" t="s">
        <v>5538</v>
      </c>
      <c r="AM3125" t="s">
        <v>3552</v>
      </c>
      <c r="AN3125">
        <v>3013</v>
      </c>
      <c r="AO3125" t="s">
        <v>3760</v>
      </c>
    </row>
    <row r="3126" spans="38:41" ht="16.5" customHeight="1">
      <c r="AL3126" t="s">
        <v>5539</v>
      </c>
      <c r="AM3126" t="s">
        <v>3553</v>
      </c>
      <c r="AN3126">
        <v>3974</v>
      </c>
      <c r="AO3126" t="s">
        <v>3760</v>
      </c>
    </row>
    <row r="3127" spans="38:41" ht="16.5" customHeight="1">
      <c r="AL3127" t="s">
        <v>5540</v>
      </c>
      <c r="AM3127" t="s">
        <v>3554</v>
      </c>
      <c r="AN3127">
        <v>4860</v>
      </c>
      <c r="AO3127" t="s">
        <v>3760</v>
      </c>
    </row>
    <row r="3128" spans="38:41" ht="16.5" customHeight="1">
      <c r="AL3128" t="s">
        <v>5541</v>
      </c>
      <c r="AM3128" t="s">
        <v>3555</v>
      </c>
      <c r="AN3128">
        <v>3013</v>
      </c>
      <c r="AO3128" t="s">
        <v>3760</v>
      </c>
    </row>
    <row r="3129" spans="38:41" ht="16.5" customHeight="1">
      <c r="AL3129" t="s">
        <v>5542</v>
      </c>
      <c r="AM3129" t="s">
        <v>3556</v>
      </c>
      <c r="AN3129">
        <v>3974</v>
      </c>
      <c r="AO3129" t="s">
        <v>3760</v>
      </c>
    </row>
    <row r="3130" spans="38:41" ht="16.5" customHeight="1">
      <c r="AL3130" t="s">
        <v>5543</v>
      </c>
      <c r="AM3130" t="s">
        <v>3557</v>
      </c>
      <c r="AN3130">
        <v>4860</v>
      </c>
      <c r="AO3130" t="s">
        <v>3760</v>
      </c>
    </row>
    <row r="3131" spans="38:41" ht="16.5" customHeight="1">
      <c r="AL3131" t="s">
        <v>5544</v>
      </c>
      <c r="AM3131" t="s">
        <v>5713</v>
      </c>
      <c r="AN3131">
        <v>1620</v>
      </c>
      <c r="AO3131" t="s">
        <v>3760</v>
      </c>
    </row>
    <row r="3132" spans="38:41" ht="16.5" customHeight="1">
      <c r="AL3132" t="s">
        <v>5545</v>
      </c>
      <c r="AM3132" t="s">
        <v>5714</v>
      </c>
      <c r="AN3132">
        <v>2160</v>
      </c>
      <c r="AO3132" t="s">
        <v>3760</v>
      </c>
    </row>
    <row r="3133" spans="38:41" ht="16.5" customHeight="1">
      <c r="AL3133" t="s">
        <v>5546</v>
      </c>
      <c r="AM3133" t="s">
        <v>5715</v>
      </c>
      <c r="AN3133">
        <v>2538</v>
      </c>
      <c r="AO3133" t="s">
        <v>3760</v>
      </c>
    </row>
    <row r="3134" spans="38:41" ht="16.5" customHeight="1">
      <c r="AL3134" t="s">
        <v>5547</v>
      </c>
      <c r="AM3134" t="s">
        <v>5716</v>
      </c>
      <c r="AN3134">
        <v>3013</v>
      </c>
      <c r="AO3134" t="s">
        <v>3760</v>
      </c>
    </row>
    <row r="3135" spans="38:41" ht="16.5" customHeight="1">
      <c r="AL3135" t="s">
        <v>5548</v>
      </c>
      <c r="AM3135" t="s">
        <v>3558</v>
      </c>
      <c r="AN3135">
        <v>1620</v>
      </c>
      <c r="AO3135" t="s">
        <v>3760</v>
      </c>
    </row>
    <row r="3136" spans="38:41" ht="16.5" customHeight="1">
      <c r="AL3136" t="s">
        <v>5549</v>
      </c>
      <c r="AM3136" t="s">
        <v>3559</v>
      </c>
      <c r="AN3136">
        <v>2160</v>
      </c>
      <c r="AO3136" t="s">
        <v>3760</v>
      </c>
    </row>
    <row r="3137" spans="38:41" ht="16.5" customHeight="1">
      <c r="AL3137" t="s">
        <v>5550</v>
      </c>
      <c r="AM3137" t="s">
        <v>3560</v>
      </c>
      <c r="AN3137">
        <v>2538</v>
      </c>
      <c r="AO3137" t="s">
        <v>3760</v>
      </c>
    </row>
    <row r="3138" spans="38:41" ht="16.5" customHeight="1">
      <c r="AL3138" t="s">
        <v>5551</v>
      </c>
      <c r="AM3138" t="s">
        <v>3561</v>
      </c>
      <c r="AN3138">
        <v>3013</v>
      </c>
      <c r="AO3138" t="s">
        <v>3760</v>
      </c>
    </row>
    <row r="3139" spans="38:41" ht="16.5" customHeight="1">
      <c r="AL3139" t="s">
        <v>5552</v>
      </c>
      <c r="AM3139" t="s">
        <v>3572</v>
      </c>
      <c r="AN3139">
        <v>1620</v>
      </c>
      <c r="AO3139" t="s">
        <v>3760</v>
      </c>
    </row>
    <row r="3140" spans="38:41" ht="16.5" customHeight="1">
      <c r="AL3140" t="s">
        <v>5553</v>
      </c>
      <c r="AM3140" t="s">
        <v>3573</v>
      </c>
      <c r="AN3140">
        <v>2160</v>
      </c>
      <c r="AO3140" t="s">
        <v>3760</v>
      </c>
    </row>
    <row r="3141" spans="38:41" ht="16.5" customHeight="1">
      <c r="AL3141" t="s">
        <v>5554</v>
      </c>
      <c r="AM3141" t="s">
        <v>3574</v>
      </c>
      <c r="AN3141">
        <v>2538</v>
      </c>
      <c r="AO3141" t="s">
        <v>3760</v>
      </c>
    </row>
    <row r="3142" spans="38:41" ht="16.5" customHeight="1">
      <c r="AL3142" t="s">
        <v>5555</v>
      </c>
      <c r="AM3142" t="s">
        <v>3575</v>
      </c>
      <c r="AN3142">
        <v>3013</v>
      </c>
      <c r="AO3142" t="s">
        <v>3760</v>
      </c>
    </row>
    <row r="3143" spans="38:41" ht="16.5" customHeight="1">
      <c r="AL3143" t="s">
        <v>5556</v>
      </c>
      <c r="AM3143" t="s">
        <v>3576</v>
      </c>
      <c r="AN3143">
        <v>4860</v>
      </c>
      <c r="AO3143" t="s">
        <v>3760</v>
      </c>
    </row>
    <row r="3144" spans="38:41" ht="16.5" customHeight="1">
      <c r="AL3144" t="s">
        <v>5557</v>
      </c>
      <c r="AM3144" t="s">
        <v>5717</v>
      </c>
      <c r="AN3144">
        <v>1620</v>
      </c>
      <c r="AO3144" t="s">
        <v>3760</v>
      </c>
    </row>
    <row r="3145" spans="38:41" ht="16.5" customHeight="1">
      <c r="AL3145" t="s">
        <v>5558</v>
      </c>
      <c r="AM3145" t="s">
        <v>5718</v>
      </c>
      <c r="AN3145">
        <v>2160</v>
      </c>
      <c r="AO3145" t="s">
        <v>3760</v>
      </c>
    </row>
    <row r="3146" spans="38:41" ht="16.5" customHeight="1">
      <c r="AL3146" t="s">
        <v>5559</v>
      </c>
      <c r="AM3146" t="s">
        <v>5719</v>
      </c>
      <c r="AN3146">
        <v>2538</v>
      </c>
      <c r="AO3146" t="s">
        <v>3760</v>
      </c>
    </row>
    <row r="3147" spans="38:41" ht="16.5" customHeight="1">
      <c r="AL3147" t="s">
        <v>5560</v>
      </c>
      <c r="AM3147" t="s">
        <v>5720</v>
      </c>
      <c r="AN3147">
        <v>3013</v>
      </c>
      <c r="AO3147" t="s">
        <v>3760</v>
      </c>
    </row>
    <row r="3148" spans="38:41" ht="16.5" customHeight="1">
      <c r="AL3148" t="s">
        <v>5561</v>
      </c>
      <c r="AM3148" t="s">
        <v>5721</v>
      </c>
      <c r="AN3148">
        <v>3974</v>
      </c>
      <c r="AO3148" t="s">
        <v>3760</v>
      </c>
    </row>
    <row r="3149" spans="38:41" ht="16.5" customHeight="1">
      <c r="AL3149" t="s">
        <v>5562</v>
      </c>
      <c r="AM3149" t="s">
        <v>5722</v>
      </c>
      <c r="AN3149">
        <v>4860</v>
      </c>
      <c r="AO3149" t="s">
        <v>3760</v>
      </c>
    </row>
    <row r="3150" spans="38:41" ht="16.5" customHeight="1">
      <c r="AL3150" t="s">
        <v>5563</v>
      </c>
      <c r="AM3150" t="s">
        <v>3577</v>
      </c>
      <c r="AN3150">
        <v>3013</v>
      </c>
      <c r="AO3150" t="s">
        <v>3760</v>
      </c>
    </row>
    <row r="3151" spans="38:41" ht="16.5" customHeight="1">
      <c r="AL3151" t="s">
        <v>5564</v>
      </c>
      <c r="AM3151" t="s">
        <v>3578</v>
      </c>
      <c r="AN3151">
        <v>4860</v>
      </c>
      <c r="AO3151" t="s">
        <v>3760</v>
      </c>
    </row>
    <row r="3152" spans="38:41" ht="16.5" customHeight="1">
      <c r="AL3152" t="s">
        <v>5565</v>
      </c>
      <c r="AM3152" t="s">
        <v>5723</v>
      </c>
      <c r="AN3152">
        <v>8640</v>
      </c>
      <c r="AO3152" t="s">
        <v>3760</v>
      </c>
    </row>
    <row r="3153" spans="38:41" ht="16.5" customHeight="1">
      <c r="AL3153" t="s">
        <v>5566</v>
      </c>
      <c r="AM3153" t="s">
        <v>5724</v>
      </c>
      <c r="AN3153">
        <v>12960</v>
      </c>
      <c r="AO3153" t="s">
        <v>3760</v>
      </c>
    </row>
    <row r="3154" spans="38:41" ht="16.5" customHeight="1">
      <c r="AL3154" t="s">
        <v>5567</v>
      </c>
      <c r="AM3154" t="s">
        <v>3579</v>
      </c>
      <c r="AN3154">
        <v>6804</v>
      </c>
      <c r="AO3154" t="s">
        <v>3760</v>
      </c>
    </row>
    <row r="3155" spans="38:41" ht="16.5" customHeight="1">
      <c r="AL3155" t="s">
        <v>5568</v>
      </c>
      <c r="AM3155" t="s">
        <v>3580</v>
      </c>
      <c r="AN3155">
        <v>8640</v>
      </c>
      <c r="AO3155" t="s">
        <v>3760</v>
      </c>
    </row>
    <row r="3156" spans="38:41" ht="16.5" customHeight="1">
      <c r="AL3156" t="s">
        <v>5569</v>
      </c>
      <c r="AM3156" t="s">
        <v>5725</v>
      </c>
      <c r="AN3156">
        <v>8640</v>
      </c>
      <c r="AO3156" t="s">
        <v>3760</v>
      </c>
    </row>
    <row r="3157" spans="38:41" ht="16.5" customHeight="1">
      <c r="AL3157" t="s">
        <v>5570</v>
      </c>
      <c r="AM3157" t="s">
        <v>5726</v>
      </c>
      <c r="AN3157">
        <v>12960</v>
      </c>
      <c r="AO3157" t="s">
        <v>3760</v>
      </c>
    </row>
    <row r="3158" spans="38:41" ht="16.5" customHeight="1">
      <c r="AL3158" t="s">
        <v>5571</v>
      </c>
      <c r="AM3158" t="s">
        <v>5727</v>
      </c>
      <c r="AN3158">
        <v>3013</v>
      </c>
      <c r="AO3158" t="s">
        <v>3760</v>
      </c>
    </row>
    <row r="3159" spans="38:41" ht="16.5" customHeight="1">
      <c r="AL3159" t="s">
        <v>5572</v>
      </c>
      <c r="AM3159" t="s">
        <v>5728</v>
      </c>
      <c r="AN3159">
        <v>3974</v>
      </c>
      <c r="AO3159" t="s">
        <v>3760</v>
      </c>
    </row>
    <row r="3160" spans="38:41" ht="16.5" customHeight="1">
      <c r="AL3160" t="s">
        <v>5573</v>
      </c>
      <c r="AM3160" t="s">
        <v>5729</v>
      </c>
      <c r="AN3160">
        <v>4860</v>
      </c>
      <c r="AO3160" t="s">
        <v>3760</v>
      </c>
    </row>
    <row r="3161" spans="38:41" ht="16.5" customHeight="1">
      <c r="AL3161" t="s">
        <v>5574</v>
      </c>
      <c r="AM3161" t="s">
        <v>5730</v>
      </c>
      <c r="AN3161">
        <v>3013</v>
      </c>
      <c r="AO3161" t="s">
        <v>3760</v>
      </c>
    </row>
    <row r="3162" spans="38:41" ht="16.5" customHeight="1">
      <c r="AL3162" t="s">
        <v>5575</v>
      </c>
      <c r="AM3162" t="s">
        <v>5731</v>
      </c>
      <c r="AN3162">
        <v>3974</v>
      </c>
      <c r="AO3162" t="s">
        <v>3760</v>
      </c>
    </row>
    <row r="3163" spans="38:41" ht="16.5" customHeight="1">
      <c r="AL3163" t="s">
        <v>5576</v>
      </c>
      <c r="AM3163" t="s">
        <v>5732</v>
      </c>
      <c r="AN3163">
        <v>4860</v>
      </c>
      <c r="AO3163" t="s">
        <v>3760</v>
      </c>
    </row>
    <row r="3164" spans="38:41" ht="16.5" customHeight="1">
      <c r="AL3164" t="s">
        <v>5577</v>
      </c>
      <c r="AM3164" t="s">
        <v>5733</v>
      </c>
      <c r="AN3164">
        <v>8640</v>
      </c>
      <c r="AO3164" t="s">
        <v>3760</v>
      </c>
    </row>
    <row r="3165" spans="38:41" ht="16.5" customHeight="1">
      <c r="AL3165" t="s">
        <v>5578</v>
      </c>
      <c r="AM3165" t="s">
        <v>5734</v>
      </c>
      <c r="AN3165">
        <v>12960</v>
      </c>
      <c r="AO3165" t="s">
        <v>3760</v>
      </c>
    </row>
    <row r="3166" spans="38:41" ht="16.5" customHeight="1">
      <c r="AL3166" t="s">
        <v>5579</v>
      </c>
      <c r="AM3166" t="s">
        <v>3592</v>
      </c>
      <c r="AN3166">
        <v>1080</v>
      </c>
      <c r="AO3166" t="s">
        <v>3760</v>
      </c>
    </row>
    <row r="3167" spans="38:41" ht="16.5" customHeight="1">
      <c r="AL3167" t="s">
        <v>5580</v>
      </c>
      <c r="AM3167" t="s">
        <v>3593</v>
      </c>
      <c r="AN3167">
        <v>1620</v>
      </c>
      <c r="AO3167" t="s">
        <v>3760</v>
      </c>
    </row>
    <row r="3168" spans="38:41" ht="16.5" customHeight="1">
      <c r="AL3168" t="s">
        <v>5581</v>
      </c>
      <c r="AM3168" t="s">
        <v>3594</v>
      </c>
      <c r="AN3168">
        <v>2160</v>
      </c>
      <c r="AO3168" t="s">
        <v>3760</v>
      </c>
    </row>
    <row r="3169" spans="38:41" ht="16.5" customHeight="1">
      <c r="AL3169" t="s">
        <v>5582</v>
      </c>
      <c r="AM3169" t="s">
        <v>5735</v>
      </c>
      <c r="AN3169">
        <v>2538</v>
      </c>
      <c r="AO3169" t="s">
        <v>3760</v>
      </c>
    </row>
    <row r="3170" spans="38:41" ht="16.5" customHeight="1">
      <c r="AL3170" t="s">
        <v>5583</v>
      </c>
      <c r="AM3170" t="s">
        <v>5736</v>
      </c>
      <c r="AN3170">
        <v>3013</v>
      </c>
      <c r="AO3170" t="s">
        <v>3760</v>
      </c>
    </row>
    <row r="3171" spans="38:41" ht="16.5" customHeight="1">
      <c r="AL3171" t="s">
        <v>5584</v>
      </c>
      <c r="AM3171" t="s">
        <v>5737</v>
      </c>
      <c r="AN3171">
        <v>4860</v>
      </c>
      <c r="AO3171" t="s">
        <v>3760</v>
      </c>
    </row>
    <row r="3172" spans="38:41" ht="16.5" customHeight="1">
      <c r="AL3172" t="s">
        <v>5585</v>
      </c>
      <c r="AM3172" t="s">
        <v>5738</v>
      </c>
      <c r="AN3172">
        <v>8640</v>
      </c>
      <c r="AO3172" t="s">
        <v>3760</v>
      </c>
    </row>
    <row r="3173" spans="38:41" ht="16.5" customHeight="1">
      <c r="AL3173" t="s">
        <v>5799</v>
      </c>
      <c r="AM3173" t="s">
        <v>1312</v>
      </c>
      <c r="AN3173">
        <v>1650</v>
      </c>
      <c r="AO3173" t="s">
        <v>5800</v>
      </c>
    </row>
    <row r="3174" spans="38:41" ht="16.5" customHeight="1">
      <c r="AL3174" t="s">
        <v>5801</v>
      </c>
      <c r="AM3174" t="s">
        <v>3715</v>
      </c>
      <c r="AN3174">
        <v>1320</v>
      </c>
      <c r="AO3174" t="s">
        <v>5800</v>
      </c>
    </row>
    <row r="3175" spans="38:41" ht="16.5" customHeight="1">
      <c r="AL3175" t="s">
        <v>5802</v>
      </c>
      <c r="AM3175" t="s">
        <v>5803</v>
      </c>
      <c r="AN3175">
        <v>2640</v>
      </c>
      <c r="AO3175" t="s">
        <v>5800</v>
      </c>
    </row>
    <row r="3176" spans="38:41" ht="16.5" customHeight="1">
      <c r="AL3176" t="s">
        <v>5804</v>
      </c>
      <c r="AM3176" t="s">
        <v>3717</v>
      </c>
      <c r="AN3176">
        <v>3300</v>
      </c>
      <c r="AO3176" t="s">
        <v>5800</v>
      </c>
    </row>
    <row r="3177" spans="38:41" ht="16.5" customHeight="1">
      <c r="AL3177" t="s">
        <v>5805</v>
      </c>
      <c r="AM3177" t="s">
        <v>3713</v>
      </c>
      <c r="AN3177">
        <v>1320</v>
      </c>
      <c r="AO3177" t="s">
        <v>5800</v>
      </c>
    </row>
    <row r="3178" spans="38:41" ht="16.5" customHeight="1">
      <c r="AL3178" t="s">
        <v>5806</v>
      </c>
      <c r="AM3178" t="s">
        <v>1308</v>
      </c>
      <c r="AN3178">
        <v>1320</v>
      </c>
      <c r="AO3178" t="s">
        <v>5800</v>
      </c>
    </row>
    <row r="3179" spans="38:41" ht="16.5" customHeight="1">
      <c r="AL3179" t="s">
        <v>5807</v>
      </c>
      <c r="AM3179" t="s">
        <v>1309</v>
      </c>
      <c r="AN3179">
        <v>1320</v>
      </c>
      <c r="AO3179" t="s">
        <v>5800</v>
      </c>
    </row>
    <row r="3180" spans="38:41" ht="16.5" customHeight="1">
      <c r="AL3180" t="s">
        <v>5808</v>
      </c>
      <c r="AM3180" t="s">
        <v>1310</v>
      </c>
      <c r="AN3180">
        <v>3960</v>
      </c>
      <c r="AO3180" t="s">
        <v>5800</v>
      </c>
    </row>
    <row r="3181" spans="38:41" ht="16.5" customHeight="1">
      <c r="AL3181" t="s">
        <v>5809</v>
      </c>
      <c r="AM3181" t="s">
        <v>5810</v>
      </c>
      <c r="AN3181">
        <v>3300</v>
      </c>
      <c r="AO3181" t="s">
        <v>5800</v>
      </c>
    </row>
    <row r="3182" spans="38:41" ht="16.5" customHeight="1">
      <c r="AL3182" t="s">
        <v>5811</v>
      </c>
      <c r="AM3182" t="s">
        <v>5812</v>
      </c>
      <c r="AN3182">
        <v>3300</v>
      </c>
      <c r="AO3182" t="s">
        <v>5800</v>
      </c>
    </row>
    <row r="3183" spans="38:41" ht="16.5" customHeight="1">
      <c r="AL3183" t="s">
        <v>5813</v>
      </c>
      <c r="AM3183" t="s">
        <v>5814</v>
      </c>
      <c r="AN3183">
        <v>1320</v>
      </c>
      <c r="AO3183" t="s">
        <v>5800</v>
      </c>
    </row>
    <row r="3184" spans="38:41" ht="16.5" customHeight="1">
      <c r="AL3184" t="s">
        <v>5815</v>
      </c>
      <c r="AM3184" t="s">
        <v>5816</v>
      </c>
      <c r="AN3184">
        <v>1650</v>
      </c>
      <c r="AO3184" t="s">
        <v>5800</v>
      </c>
    </row>
    <row r="3185" spans="38:41" ht="16.5" customHeight="1">
      <c r="AL3185" t="s">
        <v>5817</v>
      </c>
      <c r="AM3185" t="s">
        <v>5818</v>
      </c>
      <c r="AN3185">
        <v>3300</v>
      </c>
      <c r="AO3185" t="s">
        <v>5800</v>
      </c>
    </row>
    <row r="3186" spans="38:41" ht="16.5" customHeight="1">
      <c r="AL3186" t="s">
        <v>5819</v>
      </c>
      <c r="AM3186" t="s">
        <v>5820</v>
      </c>
      <c r="AN3186">
        <v>5280</v>
      </c>
      <c r="AO3186" t="s">
        <v>5800</v>
      </c>
    </row>
    <row r="3187" spans="38:41" ht="16.5" customHeight="1">
      <c r="AL3187" t="s">
        <v>5821</v>
      </c>
      <c r="AM3187" t="s">
        <v>5822</v>
      </c>
      <c r="AN3187">
        <v>6600</v>
      </c>
      <c r="AO3187" t="s">
        <v>5800</v>
      </c>
    </row>
    <row r="3188" spans="38:41" ht="16.5" customHeight="1">
      <c r="AL3188" t="s">
        <v>5823</v>
      </c>
      <c r="AM3188" t="s">
        <v>574</v>
      </c>
      <c r="AN3188">
        <v>1320</v>
      </c>
      <c r="AO3188" t="s">
        <v>5800</v>
      </c>
    </row>
    <row r="3189" spans="38:41" ht="16.5" customHeight="1">
      <c r="AL3189" t="s">
        <v>5824</v>
      </c>
      <c r="AM3189" t="s">
        <v>575</v>
      </c>
      <c r="AN3189">
        <v>1650</v>
      </c>
      <c r="AO3189" t="s">
        <v>5800</v>
      </c>
    </row>
    <row r="3190" spans="38:41" ht="16.5" customHeight="1">
      <c r="AL3190" t="s">
        <v>5825</v>
      </c>
      <c r="AM3190" t="s">
        <v>576</v>
      </c>
      <c r="AN3190">
        <v>1980</v>
      </c>
      <c r="AO3190" t="s">
        <v>5800</v>
      </c>
    </row>
    <row r="3191" spans="38:41" ht="16.5" customHeight="1">
      <c r="AL3191" t="s">
        <v>5826</v>
      </c>
      <c r="AM3191" t="s">
        <v>577</v>
      </c>
      <c r="AN3191">
        <v>2310</v>
      </c>
      <c r="AO3191" t="s">
        <v>5800</v>
      </c>
    </row>
    <row r="3192" spans="38:41" ht="16.5" customHeight="1">
      <c r="AL3192" t="s">
        <v>5827</v>
      </c>
      <c r="AM3192" t="s">
        <v>578</v>
      </c>
      <c r="AN3192">
        <v>3300</v>
      </c>
      <c r="AO3192" t="s">
        <v>5800</v>
      </c>
    </row>
    <row r="3193" spans="38:41" ht="16.5" customHeight="1">
      <c r="AL3193" t="s">
        <v>5828</v>
      </c>
      <c r="AM3193" t="s">
        <v>3729</v>
      </c>
      <c r="AN3193">
        <v>2640</v>
      </c>
      <c r="AO3193" t="s">
        <v>5800</v>
      </c>
    </row>
    <row r="3194" spans="38:41" ht="16.5" customHeight="1">
      <c r="AL3194" t="s">
        <v>5829</v>
      </c>
      <c r="AM3194" t="s">
        <v>3731</v>
      </c>
      <c r="AN3194">
        <v>3960</v>
      </c>
      <c r="AO3194" t="s">
        <v>5800</v>
      </c>
    </row>
    <row r="3195" spans="38:41" ht="16.5" customHeight="1">
      <c r="AL3195" t="s">
        <v>5830</v>
      </c>
      <c r="AM3195" t="s">
        <v>5831</v>
      </c>
      <c r="AN3195">
        <v>1188</v>
      </c>
      <c r="AO3195" t="s">
        <v>5800</v>
      </c>
    </row>
    <row r="3196" spans="38:41" ht="16.5" customHeight="1">
      <c r="AL3196" t="s">
        <v>5832</v>
      </c>
      <c r="AM3196" t="s">
        <v>5833</v>
      </c>
      <c r="AN3196">
        <v>2640</v>
      </c>
      <c r="AO3196" t="s">
        <v>5800</v>
      </c>
    </row>
    <row r="3197" spans="38:41" ht="16.5" customHeight="1">
      <c r="AL3197" t="s">
        <v>5834</v>
      </c>
      <c r="AM3197" t="s">
        <v>5835</v>
      </c>
      <c r="AN3197">
        <v>1650</v>
      </c>
      <c r="AO3197" t="s">
        <v>5800</v>
      </c>
    </row>
    <row r="3198" spans="38:41" ht="16.5" customHeight="1">
      <c r="AL3198" t="s">
        <v>5836</v>
      </c>
      <c r="AM3198" t="s">
        <v>3742</v>
      </c>
      <c r="AN3198">
        <v>1320</v>
      </c>
      <c r="AO3198" t="s">
        <v>5800</v>
      </c>
    </row>
    <row r="3199" spans="38:41" ht="16.5" customHeight="1">
      <c r="AL3199" t="s">
        <v>5837</v>
      </c>
      <c r="AM3199" t="s">
        <v>3744</v>
      </c>
      <c r="AN3199">
        <v>1650</v>
      </c>
      <c r="AO3199" t="s">
        <v>5800</v>
      </c>
    </row>
    <row r="3200" spans="38:41" ht="16.5" customHeight="1">
      <c r="AL3200" t="s">
        <v>5838</v>
      </c>
      <c r="AM3200" t="s">
        <v>3746</v>
      </c>
      <c r="AN3200">
        <v>1980</v>
      </c>
      <c r="AO3200" t="s">
        <v>5800</v>
      </c>
    </row>
    <row r="3201" spans="38:41" ht="16.5" customHeight="1">
      <c r="AL3201" t="s">
        <v>5839</v>
      </c>
      <c r="AM3201" t="s">
        <v>3748</v>
      </c>
      <c r="AN3201">
        <v>2640</v>
      </c>
      <c r="AO3201" t="s">
        <v>5800</v>
      </c>
    </row>
    <row r="3202" spans="38:41" ht="16.5" customHeight="1">
      <c r="AL3202" t="s">
        <v>5840</v>
      </c>
      <c r="AM3202" t="s">
        <v>3750</v>
      </c>
      <c r="AN3202">
        <v>3300</v>
      </c>
      <c r="AO3202" t="s">
        <v>5800</v>
      </c>
    </row>
    <row r="3203" spans="38:41" ht="16.5" customHeight="1">
      <c r="AL3203" t="s">
        <v>5841</v>
      </c>
      <c r="AM3203" t="s">
        <v>5845</v>
      </c>
      <c r="AN3203">
        <v>1296</v>
      </c>
      <c r="AO3203" t="s">
        <v>5800</v>
      </c>
    </row>
    <row r="3204" spans="38:41" ht="16.5" customHeight="1">
      <c r="AL3204" t="s">
        <v>5842</v>
      </c>
      <c r="AM3204" t="s">
        <v>5846</v>
      </c>
      <c r="AN3204">
        <v>1944</v>
      </c>
      <c r="AO3204" t="s">
        <v>5800</v>
      </c>
    </row>
    <row r="3205" spans="38:41" ht="16.5" customHeight="1">
      <c r="AL3205" t="s">
        <v>5843</v>
      </c>
      <c r="AM3205" t="s">
        <v>5847</v>
      </c>
      <c r="AN3205">
        <v>3024</v>
      </c>
      <c r="AO3205" t="s">
        <v>5800</v>
      </c>
    </row>
    <row r="3206" spans="38:41" ht="16.5" customHeight="1">
      <c r="AL3206" t="s">
        <v>5844</v>
      </c>
      <c r="AM3206" t="s">
        <v>5848</v>
      </c>
      <c r="AN3206">
        <v>3780</v>
      </c>
      <c r="AO3206" t="s">
        <v>5800</v>
      </c>
    </row>
    <row r="3207" spans="38:41" ht="16.5" customHeight="1">
      <c r="AL3207" t="s">
        <v>5849</v>
      </c>
      <c r="AM3207" t="s">
        <v>5850</v>
      </c>
      <c r="AN3207">
        <v>1320</v>
      </c>
      <c r="AO3207" t="s">
        <v>5851</v>
      </c>
    </row>
    <row r="3208" spans="38:41" ht="16.5" customHeight="1">
      <c r="AL3208" t="s">
        <v>5852</v>
      </c>
      <c r="AM3208" t="s">
        <v>3715</v>
      </c>
      <c r="AN3208">
        <v>1320</v>
      </c>
      <c r="AO3208" t="s">
        <v>5851</v>
      </c>
    </row>
    <row r="3209" spans="38:41" ht="16.5" customHeight="1">
      <c r="AL3209" t="s">
        <v>5853</v>
      </c>
      <c r="AM3209" t="s">
        <v>574</v>
      </c>
      <c r="AN3209">
        <v>1320</v>
      </c>
      <c r="AO3209" t="s">
        <v>5851</v>
      </c>
    </row>
    <row r="3210" spans="38:41" ht="16.5" customHeight="1">
      <c r="AL3210" t="s">
        <v>5854</v>
      </c>
      <c r="AM3210" t="s">
        <v>3713</v>
      </c>
      <c r="AN3210">
        <v>1320</v>
      </c>
      <c r="AO3210" t="s">
        <v>5851</v>
      </c>
    </row>
    <row r="3211" spans="38:41" ht="16.5" customHeight="1">
      <c r="AL3211" t="s">
        <v>5855</v>
      </c>
      <c r="AM3211" t="s">
        <v>1228</v>
      </c>
      <c r="AN3211">
        <v>1320</v>
      </c>
      <c r="AO3211" t="s">
        <v>5851</v>
      </c>
    </row>
    <row r="3212" spans="38:41" ht="16.5" customHeight="1">
      <c r="AL3212" t="s">
        <v>5856</v>
      </c>
      <c r="AM3212" t="s">
        <v>3742</v>
      </c>
      <c r="AN3212">
        <v>1320</v>
      </c>
      <c r="AO3212" t="s">
        <v>5851</v>
      </c>
    </row>
    <row r="3213" spans="38:41" ht="16.5" customHeight="1">
      <c r="AL3213" t="s">
        <v>5857</v>
      </c>
      <c r="AM3213" t="s">
        <v>575</v>
      </c>
      <c r="AN3213">
        <v>1650</v>
      </c>
      <c r="AO3213" t="s">
        <v>5851</v>
      </c>
    </row>
    <row r="3214" spans="38:41" ht="16.5" customHeight="1">
      <c r="AL3214" t="s">
        <v>5858</v>
      </c>
      <c r="AM3214" t="s">
        <v>3744</v>
      </c>
      <c r="AN3214">
        <v>1650</v>
      </c>
      <c r="AO3214" t="s">
        <v>5851</v>
      </c>
    </row>
    <row r="3215" spans="38:41" ht="16.5" customHeight="1">
      <c r="AL3215" t="s">
        <v>5859</v>
      </c>
      <c r="AM3215" t="s">
        <v>5835</v>
      </c>
      <c r="AN3215">
        <v>1650</v>
      </c>
      <c r="AO3215" t="s">
        <v>5851</v>
      </c>
    </row>
    <row r="3216" spans="38:41" ht="16.5" customHeight="1">
      <c r="AL3216" t="s">
        <v>5860</v>
      </c>
      <c r="AM3216" t="s">
        <v>5861</v>
      </c>
      <c r="AN3216">
        <v>6600</v>
      </c>
      <c r="AO3216" t="s">
        <v>5851</v>
      </c>
    </row>
    <row r="3217" spans="38:41" ht="16.5" customHeight="1">
      <c r="AL3217" t="s">
        <v>5862</v>
      </c>
      <c r="AM3217" t="s">
        <v>1312</v>
      </c>
      <c r="AN3217">
        <v>1650</v>
      </c>
      <c r="AO3217" t="s">
        <v>5851</v>
      </c>
    </row>
    <row r="3218" spans="38:41" ht="16.5" customHeight="1">
      <c r="AL3218" t="s">
        <v>5863</v>
      </c>
      <c r="AM3218" t="s">
        <v>3717</v>
      </c>
      <c r="AN3218">
        <v>3300</v>
      </c>
      <c r="AO3218" t="s">
        <v>5851</v>
      </c>
    </row>
    <row r="3219" spans="38:41" ht="16.5" customHeight="1">
      <c r="AL3219" t="s">
        <v>5864</v>
      </c>
      <c r="AM3219" t="s">
        <v>576</v>
      </c>
      <c r="AN3219">
        <v>1980</v>
      </c>
      <c r="AO3219" t="s">
        <v>5851</v>
      </c>
    </row>
    <row r="3220" spans="38:41" ht="16.5" customHeight="1">
      <c r="AL3220" t="s">
        <v>5865</v>
      </c>
      <c r="AM3220" t="s">
        <v>577</v>
      </c>
      <c r="AN3220">
        <v>2310</v>
      </c>
      <c r="AO3220" t="s">
        <v>5851</v>
      </c>
    </row>
    <row r="3221" spans="38:41" ht="16.5" customHeight="1">
      <c r="AL3221" t="s">
        <v>5866</v>
      </c>
      <c r="AM3221" t="s">
        <v>578</v>
      </c>
      <c r="AN3221">
        <v>3300</v>
      </c>
      <c r="AO3221" t="s">
        <v>5851</v>
      </c>
    </row>
    <row r="3222" spans="38:41" ht="16.5" customHeight="1">
      <c r="AL3222" t="s">
        <v>5867</v>
      </c>
      <c r="AM3222" t="s">
        <v>1310</v>
      </c>
      <c r="AN3222">
        <v>3960</v>
      </c>
      <c r="AO3222" t="s">
        <v>5851</v>
      </c>
    </row>
    <row r="3223" spans="38:41" ht="16.5" customHeight="1">
      <c r="AL3223" t="s">
        <v>5868</v>
      </c>
      <c r="AM3223" t="s">
        <v>5810</v>
      </c>
      <c r="AN3223">
        <v>3300</v>
      </c>
      <c r="AO3223" t="s">
        <v>5851</v>
      </c>
    </row>
    <row r="3224" spans="38:41" ht="16.5" customHeight="1">
      <c r="AL3224" t="s">
        <v>5869</v>
      </c>
      <c r="AM3224" t="s">
        <v>3746</v>
      </c>
      <c r="AN3224">
        <v>1980</v>
      </c>
      <c r="AO3224" t="s">
        <v>5851</v>
      </c>
    </row>
    <row r="3225" spans="38:41" ht="16.5" customHeight="1">
      <c r="AL3225" t="s">
        <v>5870</v>
      </c>
      <c r="AM3225" t="s">
        <v>3748</v>
      </c>
      <c r="AN3225">
        <v>2640</v>
      </c>
      <c r="AO3225" t="s">
        <v>5851</v>
      </c>
    </row>
    <row r="3226" spans="38:41" ht="16.5" customHeight="1">
      <c r="AL3226" t="s">
        <v>5871</v>
      </c>
      <c r="AM3226" t="s">
        <v>3750</v>
      </c>
      <c r="AN3226">
        <v>3300</v>
      </c>
      <c r="AO3226" t="s">
        <v>5851</v>
      </c>
    </row>
    <row r="3227" spans="38:41" ht="16.5" customHeight="1">
      <c r="AL3227" t="s">
        <v>5872</v>
      </c>
      <c r="AM3227" t="s">
        <v>5831</v>
      </c>
      <c r="AN3227">
        <v>1188</v>
      </c>
      <c r="AO3227" t="s">
        <v>5851</v>
      </c>
    </row>
    <row r="3228" spans="38:41" ht="16.5" customHeight="1">
      <c r="AL3228" t="s">
        <v>5873</v>
      </c>
      <c r="AM3228" t="s">
        <v>5874</v>
      </c>
      <c r="AN3228">
        <v>2640</v>
      </c>
      <c r="AO3228" t="s">
        <v>5851</v>
      </c>
    </row>
    <row r="3229" spans="38:41" ht="16.5" customHeight="1">
      <c r="AL3229" t="s">
        <v>5875</v>
      </c>
      <c r="AM3229" t="s">
        <v>5812</v>
      </c>
      <c r="AN3229">
        <v>3300</v>
      </c>
      <c r="AO3229" t="s">
        <v>5851</v>
      </c>
    </row>
    <row r="3230" spans="38:41" ht="16.5" customHeight="1">
      <c r="AL3230" t="s">
        <v>5876</v>
      </c>
      <c r="AM3230" t="s">
        <v>5877</v>
      </c>
      <c r="AN3230">
        <v>3024</v>
      </c>
      <c r="AO3230" t="s">
        <v>5851</v>
      </c>
    </row>
    <row r="3231" spans="38:41" ht="16.5" customHeight="1">
      <c r="AL3231" t="s">
        <v>5878</v>
      </c>
      <c r="AM3231" t="s">
        <v>5879</v>
      </c>
      <c r="AN3231">
        <v>3780</v>
      </c>
      <c r="AO3231" t="s">
        <v>5851</v>
      </c>
    </row>
    <row r="3232" spans="38:40" ht="16.5" customHeight="1">
      <c r="AL3232" t="s">
        <v>1117</v>
      </c>
      <c r="AM3232" t="s">
        <v>8254</v>
      </c>
      <c r="AN3232">
        <v>1295</v>
      </c>
    </row>
    <row r="3233" spans="38:40" ht="16.5" customHeight="1">
      <c r="AL3233" t="s">
        <v>1121</v>
      </c>
      <c r="AM3233" t="s">
        <v>8255</v>
      </c>
      <c r="AN3233">
        <v>1296</v>
      </c>
    </row>
    <row r="3234" spans="38:40" ht="16.5" customHeight="1">
      <c r="AL3234" t="s">
        <v>1301</v>
      </c>
      <c r="AM3234" t="s">
        <v>8256</v>
      </c>
      <c r="AN3234">
        <v>1780</v>
      </c>
    </row>
    <row r="3235" spans="38:40" ht="16.5" customHeight="1">
      <c r="AL3235" t="s">
        <v>5880</v>
      </c>
      <c r="AM3235" t="s">
        <v>8257</v>
      </c>
      <c r="AN3235">
        <v>2495</v>
      </c>
    </row>
    <row r="3236" spans="38:40" ht="16.5" customHeight="1">
      <c r="AL3236" t="s">
        <v>5798</v>
      </c>
      <c r="AM3236" t="s">
        <v>8258</v>
      </c>
      <c r="AN3236">
        <v>1295</v>
      </c>
    </row>
    <row r="3237" spans="38:40" ht="16.5" customHeight="1">
      <c r="AL3237" t="s">
        <v>3673</v>
      </c>
      <c r="AM3237" t="s">
        <v>8259</v>
      </c>
      <c r="AN3237">
        <v>2200</v>
      </c>
    </row>
    <row r="3238" spans="38:40" ht="16.5" customHeight="1">
      <c r="AL3238" t="s">
        <v>1307</v>
      </c>
      <c r="AM3238" t="s">
        <v>8260</v>
      </c>
      <c r="AN3238">
        <v>3450</v>
      </c>
    </row>
    <row r="3239" spans="38:40" ht="16.5" customHeight="1">
      <c r="AL3239" t="s">
        <v>1304</v>
      </c>
      <c r="AM3239" t="s">
        <v>5881</v>
      </c>
      <c r="AN3239">
        <v>24800</v>
      </c>
    </row>
    <row r="3240" spans="38:40" ht="16.5" customHeight="1">
      <c r="AL3240" t="s">
        <v>1306</v>
      </c>
      <c r="AM3240" t="s">
        <v>5882</v>
      </c>
      <c r="AN3240">
        <v>1295</v>
      </c>
    </row>
    <row r="3241" spans="38:40" ht="16.5" customHeight="1">
      <c r="AL3241" t="s">
        <v>1303</v>
      </c>
      <c r="AM3241" t="s">
        <v>5883</v>
      </c>
      <c r="AN3241">
        <v>8500</v>
      </c>
    </row>
    <row r="3242" spans="38:40" ht="16.5" customHeight="1">
      <c r="AL3242" t="s">
        <v>3672</v>
      </c>
      <c r="AM3242" t="s">
        <v>8261</v>
      </c>
      <c r="AN3242">
        <v>1780</v>
      </c>
    </row>
    <row r="3243" spans="38:40" ht="16.5" customHeight="1">
      <c r="AL3243" t="s">
        <v>1119</v>
      </c>
      <c r="AM3243" t="s">
        <v>8262</v>
      </c>
      <c r="AN3243">
        <v>1295</v>
      </c>
    </row>
    <row r="3244" spans="38:40" ht="16.5" customHeight="1">
      <c r="AL3244" t="s">
        <v>1118</v>
      </c>
      <c r="AM3244" t="s">
        <v>8263</v>
      </c>
      <c r="AN3244">
        <v>4400</v>
      </c>
    </row>
    <row r="3245" spans="38:40" ht="16.5" customHeight="1">
      <c r="AL3245" t="s">
        <v>5884</v>
      </c>
      <c r="AM3245" t="s">
        <v>5885</v>
      </c>
      <c r="AN3245">
        <v>4400</v>
      </c>
    </row>
    <row r="3246" spans="38:40" ht="16.5" customHeight="1">
      <c r="AL3246" t="s">
        <v>5886</v>
      </c>
      <c r="AM3246" t="s">
        <v>5887</v>
      </c>
      <c r="AN3246">
        <v>6950</v>
      </c>
    </row>
    <row r="3247" spans="38:40" ht="16.5" customHeight="1">
      <c r="AL3247" t="s">
        <v>5888</v>
      </c>
      <c r="AM3247" t="s">
        <v>8264</v>
      </c>
      <c r="AN3247">
        <v>2495</v>
      </c>
    </row>
    <row r="3248" spans="38:40" ht="16.5" customHeight="1">
      <c r="AL3248" t="s">
        <v>5889</v>
      </c>
      <c r="AM3248" t="s">
        <v>8265</v>
      </c>
      <c r="AN3248">
        <v>1295</v>
      </c>
    </row>
    <row r="3249" spans="38:40" ht="16.5" customHeight="1">
      <c r="AL3249" t="s">
        <v>5890</v>
      </c>
      <c r="AM3249" t="s">
        <v>8266</v>
      </c>
      <c r="AN3249">
        <v>1780</v>
      </c>
    </row>
    <row r="3250" spans="38:40" ht="16.5" customHeight="1">
      <c r="AL3250" t="s">
        <v>5891</v>
      </c>
      <c r="AM3250" t="s">
        <v>5892</v>
      </c>
      <c r="AN3250">
        <v>3450</v>
      </c>
    </row>
    <row r="3251" spans="38:40" ht="16.5" customHeight="1">
      <c r="AL3251" t="s">
        <v>5893</v>
      </c>
      <c r="AM3251" t="s">
        <v>5894</v>
      </c>
      <c r="AN3251">
        <v>8500</v>
      </c>
    </row>
    <row r="3252" spans="38:40" ht="16.5" customHeight="1">
      <c r="AL3252" t="s">
        <v>5895</v>
      </c>
      <c r="AM3252" t="s">
        <v>8267</v>
      </c>
      <c r="AN3252">
        <v>1295</v>
      </c>
    </row>
    <row r="3253" spans="38:40" ht="16.5" customHeight="1">
      <c r="AL3253" t="s">
        <v>5896</v>
      </c>
      <c r="AM3253" t="s">
        <v>8268</v>
      </c>
      <c r="AN3253">
        <v>3240</v>
      </c>
    </row>
    <row r="3254" spans="38:40" ht="16.5" customHeight="1">
      <c r="AL3254" t="s">
        <v>5897</v>
      </c>
      <c r="AM3254" t="s">
        <v>8269</v>
      </c>
      <c r="AN3254">
        <v>1295</v>
      </c>
    </row>
    <row r="3255" spans="38:40" ht="16.5" customHeight="1">
      <c r="AL3255" t="s">
        <v>5898</v>
      </c>
      <c r="AM3255" t="s">
        <v>5899</v>
      </c>
      <c r="AN3255">
        <v>880</v>
      </c>
    </row>
    <row r="3256" spans="38:40" ht="16.5" customHeight="1">
      <c r="AL3256" t="s">
        <v>5900</v>
      </c>
      <c r="AM3256" t="s">
        <v>8270</v>
      </c>
      <c r="AN3256">
        <v>1780</v>
      </c>
    </row>
    <row r="3257" spans="38:40" ht="16.5" customHeight="1">
      <c r="AL3257" t="s">
        <v>5901</v>
      </c>
      <c r="AM3257" t="s">
        <v>8271</v>
      </c>
      <c r="AN3257">
        <v>2200</v>
      </c>
    </row>
    <row r="3258" spans="38:40" ht="16.5" customHeight="1">
      <c r="AL3258" t="s">
        <v>5902</v>
      </c>
      <c r="AM3258" t="s">
        <v>8272</v>
      </c>
      <c r="AN3258">
        <v>2495</v>
      </c>
    </row>
    <row r="3259" spans="38:40" ht="16.5" customHeight="1">
      <c r="AL3259" t="s">
        <v>5903</v>
      </c>
      <c r="AM3259" t="s">
        <v>8273</v>
      </c>
      <c r="AN3259">
        <v>2950</v>
      </c>
    </row>
    <row r="3260" spans="38:40" ht="16.5" customHeight="1">
      <c r="AL3260" t="s">
        <v>5904</v>
      </c>
      <c r="AM3260" t="s">
        <v>5905</v>
      </c>
      <c r="AN3260">
        <v>8500</v>
      </c>
    </row>
    <row r="3261" spans="38:40" ht="16.5" customHeight="1">
      <c r="AL3261" t="s">
        <v>5906</v>
      </c>
      <c r="AM3261" t="s">
        <v>5907</v>
      </c>
      <c r="AN3261">
        <v>12800</v>
      </c>
    </row>
    <row r="3262" spans="38:40" ht="16.5" customHeight="1">
      <c r="AL3262" t="s">
        <v>5908</v>
      </c>
      <c r="AM3262" t="s">
        <v>5909</v>
      </c>
      <c r="AN3262">
        <v>16800</v>
      </c>
    </row>
    <row r="3263" spans="38:40" ht="16.5" customHeight="1">
      <c r="AL3263" t="s">
        <v>5910</v>
      </c>
      <c r="AM3263" t="s">
        <v>5911</v>
      </c>
      <c r="AN3263">
        <v>19800</v>
      </c>
    </row>
    <row r="3264" spans="38:40" ht="16.5" customHeight="1">
      <c r="AL3264" t="s">
        <v>5912</v>
      </c>
      <c r="AM3264" t="s">
        <v>5913</v>
      </c>
      <c r="AN3264">
        <v>39800</v>
      </c>
    </row>
    <row r="3265" spans="38:40" ht="16.5" customHeight="1">
      <c r="AL3265" t="s">
        <v>5914</v>
      </c>
      <c r="AM3265" t="s">
        <v>1120</v>
      </c>
      <c r="AN3265">
        <v>1320</v>
      </c>
    </row>
    <row r="3266" spans="38:40" ht="16.5" customHeight="1">
      <c r="AL3266" t="s">
        <v>5915</v>
      </c>
      <c r="AM3266" t="s">
        <v>1122</v>
      </c>
      <c r="AN3266">
        <v>1650</v>
      </c>
    </row>
    <row r="3267" spans="38:40" ht="16.5" customHeight="1">
      <c r="AL3267" t="s">
        <v>5916</v>
      </c>
      <c r="AM3267" t="s">
        <v>1302</v>
      </c>
      <c r="AN3267">
        <v>1980</v>
      </c>
    </row>
    <row r="3268" spans="38:40" ht="16.5" customHeight="1">
      <c r="AL3268" t="s">
        <v>5917</v>
      </c>
      <c r="AM3268" t="s">
        <v>1123</v>
      </c>
      <c r="AN3268">
        <v>2310</v>
      </c>
    </row>
    <row r="3269" spans="38:40" ht="16.5" customHeight="1">
      <c r="AL3269" t="s">
        <v>5918</v>
      </c>
      <c r="AM3269" t="s">
        <v>1124</v>
      </c>
      <c r="AN3269">
        <v>2640</v>
      </c>
    </row>
    <row r="3270" spans="38:40" ht="16.5" customHeight="1">
      <c r="AL3270" t="s">
        <v>5919</v>
      </c>
      <c r="AM3270" t="s">
        <v>1125</v>
      </c>
      <c r="AN3270">
        <v>3300</v>
      </c>
    </row>
    <row r="3271" spans="38:40" ht="16.5" customHeight="1">
      <c r="AL3271" t="s">
        <v>5920</v>
      </c>
      <c r="AM3271" t="s">
        <v>1126</v>
      </c>
      <c r="AN3271">
        <v>4620</v>
      </c>
    </row>
    <row r="3272" spans="38:40" ht="16.5" customHeight="1">
      <c r="AL3272" t="s">
        <v>5921</v>
      </c>
      <c r="AM3272" t="s">
        <v>1127</v>
      </c>
      <c r="AN3272">
        <v>6600</v>
      </c>
    </row>
    <row r="3273" spans="38:40" ht="16.5" customHeight="1">
      <c r="AL3273" t="s">
        <v>5922</v>
      </c>
      <c r="AM3273" t="s">
        <v>5923</v>
      </c>
      <c r="AN3273">
        <v>1780</v>
      </c>
    </row>
    <row r="3274" spans="38:40" ht="16.5" customHeight="1">
      <c r="AL3274" t="s">
        <v>5924</v>
      </c>
      <c r="AM3274" t="s">
        <v>5925</v>
      </c>
      <c r="AN3274">
        <v>2495</v>
      </c>
    </row>
    <row r="3275" spans="38:40" ht="16.5" customHeight="1">
      <c r="AL3275" t="s">
        <v>5926</v>
      </c>
      <c r="AM3275" t="s">
        <v>5927</v>
      </c>
      <c r="AN3275">
        <v>3450</v>
      </c>
    </row>
    <row r="3276" spans="38:40" ht="16.5" customHeight="1">
      <c r="AL3276" t="s">
        <v>5928</v>
      </c>
      <c r="AM3276" t="s">
        <v>5929</v>
      </c>
      <c r="AN3276">
        <v>4400</v>
      </c>
    </row>
    <row r="3277" spans="38:40" ht="16.5" customHeight="1">
      <c r="AL3277" t="s">
        <v>5930</v>
      </c>
      <c r="AM3277" t="s">
        <v>5931</v>
      </c>
      <c r="AN3277">
        <v>5950</v>
      </c>
    </row>
    <row r="3278" spans="38:40" ht="16.5" customHeight="1">
      <c r="AL3278" t="s">
        <v>5932</v>
      </c>
      <c r="AM3278" t="s">
        <v>5933</v>
      </c>
      <c r="AN3278">
        <v>8500</v>
      </c>
    </row>
    <row r="3279" spans="38:40" ht="16.5" customHeight="1">
      <c r="AL3279" t="s">
        <v>5934</v>
      </c>
      <c r="AM3279" t="s">
        <v>5935</v>
      </c>
      <c r="AN3279">
        <v>1295</v>
      </c>
    </row>
    <row r="3280" spans="38:40" ht="16.5" customHeight="1">
      <c r="AL3280" t="s">
        <v>5936</v>
      </c>
      <c r="AM3280" t="s">
        <v>5937</v>
      </c>
      <c r="AN3280">
        <v>1780</v>
      </c>
    </row>
    <row r="3281" spans="38:40" ht="16.5" customHeight="1">
      <c r="AL3281" t="s">
        <v>5938</v>
      </c>
      <c r="AM3281" t="s">
        <v>5939</v>
      </c>
      <c r="AN3281">
        <v>2200</v>
      </c>
    </row>
    <row r="3282" spans="38:40" ht="16.5" customHeight="1">
      <c r="AL3282" t="s">
        <v>5940</v>
      </c>
      <c r="AM3282" t="s">
        <v>5941</v>
      </c>
      <c r="AN3282">
        <v>2495</v>
      </c>
    </row>
    <row r="3283" spans="38:40" ht="16.5" customHeight="1">
      <c r="AL3283" t="s">
        <v>5942</v>
      </c>
      <c r="AM3283" t="s">
        <v>5943</v>
      </c>
      <c r="AN3283">
        <v>4400</v>
      </c>
    </row>
    <row r="3284" spans="38:40" ht="16.5" customHeight="1">
      <c r="AL3284" t="s">
        <v>5944</v>
      </c>
      <c r="AM3284" t="s">
        <v>5945</v>
      </c>
      <c r="AN3284">
        <v>6950</v>
      </c>
    </row>
    <row r="3285" spans="38:40" ht="16.5" customHeight="1">
      <c r="AL3285" t="s">
        <v>5946</v>
      </c>
      <c r="AM3285" t="s">
        <v>5947</v>
      </c>
      <c r="AN3285">
        <v>1780</v>
      </c>
    </row>
    <row r="3286" spans="38:40" ht="16.5" customHeight="1">
      <c r="AL3286" t="s">
        <v>5948</v>
      </c>
      <c r="AM3286" t="s">
        <v>5949</v>
      </c>
      <c r="AN3286">
        <v>2200</v>
      </c>
    </row>
    <row r="3287" spans="38:40" ht="16.5" customHeight="1">
      <c r="AL3287" t="s">
        <v>5950</v>
      </c>
      <c r="AM3287" t="s">
        <v>5951</v>
      </c>
      <c r="AN3287">
        <v>2495</v>
      </c>
    </row>
    <row r="3288" spans="38:40" ht="16.5" customHeight="1">
      <c r="AL3288" t="s">
        <v>5952</v>
      </c>
      <c r="AM3288" t="s">
        <v>5953</v>
      </c>
      <c r="AN3288">
        <v>2950</v>
      </c>
    </row>
    <row r="3289" spans="38:40" ht="16.5" customHeight="1">
      <c r="AL3289" t="s">
        <v>5954</v>
      </c>
      <c r="AM3289" t="s">
        <v>5955</v>
      </c>
      <c r="AN3289">
        <v>3450</v>
      </c>
    </row>
    <row r="3290" spans="38:40" ht="16.5" customHeight="1">
      <c r="AL3290" t="s">
        <v>5956</v>
      </c>
      <c r="AM3290" t="s">
        <v>5957</v>
      </c>
      <c r="AN3290">
        <v>4400</v>
      </c>
    </row>
    <row r="3291" spans="38:40" ht="16.5" customHeight="1">
      <c r="AL3291" t="s">
        <v>5958</v>
      </c>
      <c r="AM3291" t="s">
        <v>5959</v>
      </c>
      <c r="AN3291">
        <v>1780</v>
      </c>
    </row>
    <row r="3292" spans="38:40" ht="16.5" customHeight="1">
      <c r="AL3292" t="s">
        <v>5960</v>
      </c>
      <c r="AM3292" t="s">
        <v>5961</v>
      </c>
      <c r="AN3292">
        <v>2200</v>
      </c>
    </row>
    <row r="3293" spans="38:40" ht="16.5" customHeight="1">
      <c r="AL3293" t="s">
        <v>5962</v>
      </c>
      <c r="AM3293" t="s">
        <v>5963</v>
      </c>
      <c r="AN3293">
        <v>2495</v>
      </c>
    </row>
    <row r="3294" spans="38:40" ht="16.5" customHeight="1">
      <c r="AL3294" t="s">
        <v>5964</v>
      </c>
      <c r="AM3294" t="s">
        <v>5965</v>
      </c>
      <c r="AN3294">
        <v>2950</v>
      </c>
    </row>
    <row r="3295" spans="38:40" ht="16.5" customHeight="1">
      <c r="AL3295" t="s">
        <v>5966</v>
      </c>
      <c r="AM3295" t="s">
        <v>5967</v>
      </c>
      <c r="AN3295">
        <v>3450</v>
      </c>
    </row>
    <row r="3296" spans="38:40" ht="16.5" customHeight="1">
      <c r="AL3296" t="s">
        <v>5968</v>
      </c>
      <c r="AM3296" t="s">
        <v>5969</v>
      </c>
      <c r="AN3296">
        <v>6950</v>
      </c>
    </row>
    <row r="3297" spans="38:40" ht="16.5" customHeight="1">
      <c r="AL3297" t="s">
        <v>5970</v>
      </c>
      <c r="AM3297" t="s">
        <v>5971</v>
      </c>
      <c r="AN3297">
        <v>1780</v>
      </c>
    </row>
    <row r="3298" spans="38:40" ht="16.5" customHeight="1">
      <c r="AL3298" t="s">
        <v>5972</v>
      </c>
      <c r="AM3298" t="s">
        <v>5973</v>
      </c>
      <c r="AN3298">
        <v>2200</v>
      </c>
    </row>
    <row r="3299" spans="38:40" ht="16.5" customHeight="1">
      <c r="AL3299" t="s">
        <v>5974</v>
      </c>
      <c r="AM3299" t="s">
        <v>5975</v>
      </c>
      <c r="AN3299">
        <v>2495</v>
      </c>
    </row>
    <row r="3300" spans="38:40" ht="16.5" customHeight="1">
      <c r="AL3300" t="s">
        <v>5976</v>
      </c>
      <c r="AM3300" t="s">
        <v>5977</v>
      </c>
      <c r="AN3300">
        <v>2950</v>
      </c>
    </row>
    <row r="3301" spans="38:40" ht="16.5" customHeight="1">
      <c r="AL3301" t="s">
        <v>5978</v>
      </c>
      <c r="AM3301" t="s">
        <v>5979</v>
      </c>
      <c r="AN3301">
        <v>3450</v>
      </c>
    </row>
    <row r="3302" spans="38:40" ht="16.5" customHeight="1">
      <c r="AL3302" t="s">
        <v>5980</v>
      </c>
      <c r="AM3302" t="s">
        <v>5981</v>
      </c>
      <c r="AN3302">
        <v>4400</v>
      </c>
    </row>
    <row r="3303" spans="38:40" ht="16.5" customHeight="1">
      <c r="AL3303" t="s">
        <v>5982</v>
      </c>
      <c r="AM3303" t="s">
        <v>5983</v>
      </c>
      <c r="AN3303">
        <v>1295</v>
      </c>
    </row>
    <row r="3304" spans="38:40" ht="16.5" customHeight="1">
      <c r="AL3304" t="s">
        <v>5984</v>
      </c>
      <c r="AM3304" t="s">
        <v>5985</v>
      </c>
      <c r="AN3304">
        <v>1780</v>
      </c>
    </row>
    <row r="3305" spans="38:40" ht="16.5" customHeight="1">
      <c r="AL3305" t="s">
        <v>5986</v>
      </c>
      <c r="AM3305" t="s">
        <v>5987</v>
      </c>
      <c r="AN3305">
        <v>2200</v>
      </c>
    </row>
    <row r="3306" spans="38:40" ht="16.5" customHeight="1">
      <c r="AL3306" t="s">
        <v>5988</v>
      </c>
      <c r="AM3306" t="s">
        <v>5989</v>
      </c>
      <c r="AN3306">
        <v>2495</v>
      </c>
    </row>
    <row r="3307" spans="38:40" ht="16.5" customHeight="1">
      <c r="AL3307" t="s">
        <v>5990</v>
      </c>
      <c r="AM3307" t="s">
        <v>5991</v>
      </c>
      <c r="AN3307">
        <v>3450</v>
      </c>
    </row>
    <row r="3308" spans="38:40" ht="16.5" customHeight="1">
      <c r="AL3308" t="s">
        <v>5992</v>
      </c>
      <c r="AM3308" t="s">
        <v>5993</v>
      </c>
      <c r="AN3308">
        <v>4400</v>
      </c>
    </row>
    <row r="3309" spans="38:40" ht="16.5" customHeight="1">
      <c r="AL3309" t="s">
        <v>5994</v>
      </c>
      <c r="AM3309" t="s">
        <v>5995</v>
      </c>
      <c r="AN3309">
        <v>1780</v>
      </c>
    </row>
    <row r="3310" spans="38:40" ht="16.5" customHeight="1">
      <c r="AL3310" t="s">
        <v>5996</v>
      </c>
      <c r="AM3310" t="s">
        <v>5997</v>
      </c>
      <c r="AN3310">
        <v>2200</v>
      </c>
    </row>
    <row r="3311" spans="38:40" ht="16.5" customHeight="1">
      <c r="AL3311" t="s">
        <v>5998</v>
      </c>
      <c r="AM3311" t="s">
        <v>5999</v>
      </c>
      <c r="AN3311">
        <v>2495</v>
      </c>
    </row>
    <row r="3312" spans="38:40" ht="16.5" customHeight="1">
      <c r="AL3312" t="s">
        <v>6000</v>
      </c>
      <c r="AM3312" t="s">
        <v>6001</v>
      </c>
      <c r="AN3312">
        <v>3450</v>
      </c>
    </row>
    <row r="3313" spans="38:40" ht="16.5" customHeight="1">
      <c r="AL3313" t="s">
        <v>6002</v>
      </c>
      <c r="AM3313" t="s">
        <v>6003</v>
      </c>
      <c r="AN3313">
        <v>4400</v>
      </c>
    </row>
    <row r="3314" spans="38:40" ht="16.5" customHeight="1">
      <c r="AL3314" t="s">
        <v>6004</v>
      </c>
      <c r="AM3314" t="s">
        <v>6005</v>
      </c>
      <c r="AN3314">
        <v>1295</v>
      </c>
    </row>
    <row r="3315" spans="38:40" ht="16.5" customHeight="1">
      <c r="AL3315" t="s">
        <v>6006</v>
      </c>
      <c r="AM3315" t="s">
        <v>6007</v>
      </c>
      <c r="AN3315">
        <v>1780</v>
      </c>
    </row>
    <row r="3316" spans="38:40" ht="16.5" customHeight="1">
      <c r="AL3316" t="s">
        <v>6008</v>
      </c>
      <c r="AM3316" t="s">
        <v>6009</v>
      </c>
      <c r="AN3316">
        <v>2200</v>
      </c>
    </row>
    <row r="3317" spans="38:40" ht="16.5" customHeight="1">
      <c r="AL3317" t="s">
        <v>6010</v>
      </c>
      <c r="AM3317" t="s">
        <v>6011</v>
      </c>
      <c r="AN3317">
        <v>2495</v>
      </c>
    </row>
    <row r="3318" spans="38:40" ht="16.5" customHeight="1">
      <c r="AL3318" t="s">
        <v>6012</v>
      </c>
      <c r="AM3318" t="s">
        <v>6013</v>
      </c>
      <c r="AN3318">
        <v>2950</v>
      </c>
    </row>
    <row r="3319" spans="38:40" ht="16.5" customHeight="1">
      <c r="AL3319" t="s">
        <v>6014</v>
      </c>
      <c r="AM3319" t="s">
        <v>6015</v>
      </c>
      <c r="AN3319">
        <v>3450</v>
      </c>
    </row>
    <row r="3320" spans="38:40" ht="16.5" customHeight="1">
      <c r="AL3320" t="s">
        <v>6016</v>
      </c>
      <c r="AM3320" t="s">
        <v>6017</v>
      </c>
      <c r="AN3320">
        <v>4400</v>
      </c>
    </row>
    <row r="3321" spans="38:40" ht="16.5" customHeight="1">
      <c r="AL3321" t="s">
        <v>6018</v>
      </c>
      <c r="AM3321" t="s">
        <v>6019</v>
      </c>
      <c r="AN3321">
        <v>1295</v>
      </c>
    </row>
    <row r="3322" spans="38:40" ht="16.5" customHeight="1">
      <c r="AL3322" t="s">
        <v>6020</v>
      </c>
      <c r="AM3322" t="s">
        <v>6021</v>
      </c>
      <c r="AN3322">
        <v>1780</v>
      </c>
    </row>
    <row r="3323" spans="38:40" ht="16.5" customHeight="1">
      <c r="AL3323" t="s">
        <v>6022</v>
      </c>
      <c r="AM3323" t="s">
        <v>6023</v>
      </c>
      <c r="AN3323">
        <v>2200</v>
      </c>
    </row>
    <row r="3324" spans="38:40" ht="16.5" customHeight="1">
      <c r="AL3324" t="s">
        <v>6024</v>
      </c>
      <c r="AM3324" t="s">
        <v>6025</v>
      </c>
      <c r="AN3324">
        <v>2495</v>
      </c>
    </row>
    <row r="3325" spans="38:40" ht="16.5" customHeight="1">
      <c r="AL3325" t="s">
        <v>6026</v>
      </c>
      <c r="AM3325" t="s">
        <v>6027</v>
      </c>
      <c r="AN3325">
        <v>3450</v>
      </c>
    </row>
    <row r="3326" spans="38:40" ht="16.5" customHeight="1">
      <c r="AL3326" t="s">
        <v>6028</v>
      </c>
      <c r="AM3326" t="s">
        <v>6029</v>
      </c>
      <c r="AN3326">
        <v>4400</v>
      </c>
    </row>
    <row r="3327" spans="38:40" ht="16.5" customHeight="1">
      <c r="AL3327" t="s">
        <v>6030</v>
      </c>
      <c r="AM3327" t="s">
        <v>6031</v>
      </c>
      <c r="AN3327">
        <v>1295</v>
      </c>
    </row>
    <row r="3328" spans="38:40" ht="16.5" customHeight="1">
      <c r="AL3328" t="s">
        <v>6032</v>
      </c>
      <c r="AM3328" t="s">
        <v>6033</v>
      </c>
      <c r="AN3328">
        <v>1780</v>
      </c>
    </row>
    <row r="3329" spans="38:40" ht="16.5" customHeight="1">
      <c r="AL3329" t="s">
        <v>6034</v>
      </c>
      <c r="AM3329" t="s">
        <v>6035</v>
      </c>
      <c r="AN3329">
        <v>2200</v>
      </c>
    </row>
    <row r="3330" spans="38:40" ht="16.5" customHeight="1">
      <c r="AL3330" t="s">
        <v>6036</v>
      </c>
      <c r="AM3330" t="s">
        <v>6037</v>
      </c>
      <c r="AN3330">
        <v>2495</v>
      </c>
    </row>
    <row r="3331" spans="38:40" ht="16.5" customHeight="1">
      <c r="AL3331" t="s">
        <v>6038</v>
      </c>
      <c r="AM3331" t="s">
        <v>6039</v>
      </c>
      <c r="AN3331">
        <v>3450</v>
      </c>
    </row>
    <row r="3332" spans="38:40" ht="16.5" customHeight="1">
      <c r="AL3332" t="s">
        <v>6040</v>
      </c>
      <c r="AM3332" t="s">
        <v>6041</v>
      </c>
      <c r="AN3332">
        <v>4400</v>
      </c>
    </row>
    <row r="3333" spans="38:40" ht="16.5" customHeight="1">
      <c r="AL3333" t="s">
        <v>6042</v>
      </c>
      <c r="AM3333" t="s">
        <v>8274</v>
      </c>
      <c r="AN3333">
        <v>2200</v>
      </c>
    </row>
    <row r="3334" spans="38:40" ht="16.5" customHeight="1">
      <c r="AL3334" t="s">
        <v>6043</v>
      </c>
      <c r="AM3334" t="s">
        <v>8275</v>
      </c>
      <c r="AN3334">
        <v>4400</v>
      </c>
    </row>
    <row r="3335" spans="38:40" ht="16.5" customHeight="1">
      <c r="AL3335" t="s">
        <v>6044</v>
      </c>
      <c r="AM3335" t="s">
        <v>8276</v>
      </c>
      <c r="AN3335">
        <v>2200</v>
      </c>
    </row>
    <row r="3336" spans="38:40" ht="16.5" customHeight="1">
      <c r="AL3336" t="s">
        <v>6045</v>
      </c>
      <c r="AM3336" t="s">
        <v>8277</v>
      </c>
      <c r="AN3336">
        <v>2495</v>
      </c>
    </row>
    <row r="3337" spans="38:40" ht="16.5" customHeight="1">
      <c r="AL3337" t="s">
        <v>6046</v>
      </c>
      <c r="AM3337" t="s">
        <v>8278</v>
      </c>
      <c r="AN3337">
        <v>1780</v>
      </c>
    </row>
    <row r="3338" spans="38:40" ht="16.5" customHeight="1">
      <c r="AL3338" t="s">
        <v>6047</v>
      </c>
      <c r="AM3338" t="s">
        <v>8279</v>
      </c>
      <c r="AN3338">
        <v>2200</v>
      </c>
    </row>
    <row r="3339" spans="38:40" ht="16.5" customHeight="1">
      <c r="AL3339" t="s">
        <v>6048</v>
      </c>
      <c r="AM3339" t="s">
        <v>8280</v>
      </c>
      <c r="AN3339">
        <v>2495</v>
      </c>
    </row>
    <row r="3340" spans="38:40" ht="16.5" customHeight="1">
      <c r="AL3340" t="s">
        <v>6049</v>
      </c>
      <c r="AM3340" t="s">
        <v>8281</v>
      </c>
      <c r="AN3340">
        <v>3450</v>
      </c>
    </row>
    <row r="3341" spans="38:40" ht="16.5" customHeight="1">
      <c r="AL3341" t="s">
        <v>6050</v>
      </c>
      <c r="AM3341" t="s">
        <v>8282</v>
      </c>
      <c r="AN3341">
        <v>4400</v>
      </c>
    </row>
    <row r="3342" spans="38:40" ht="16.5" customHeight="1">
      <c r="AL3342" t="s">
        <v>6051</v>
      </c>
      <c r="AM3342" t="s">
        <v>8283</v>
      </c>
      <c r="AN3342">
        <v>1780</v>
      </c>
    </row>
    <row r="3343" spans="38:40" ht="16.5" customHeight="1">
      <c r="AL3343" t="s">
        <v>6052</v>
      </c>
      <c r="AM3343" t="s">
        <v>8284</v>
      </c>
      <c r="AN3343">
        <v>2200</v>
      </c>
    </row>
    <row r="3344" spans="38:40" ht="16.5" customHeight="1">
      <c r="AL3344" t="s">
        <v>6053</v>
      </c>
      <c r="AM3344" t="s">
        <v>8285</v>
      </c>
      <c r="AN3344">
        <v>2495</v>
      </c>
    </row>
    <row r="3345" spans="38:40" ht="16.5" customHeight="1">
      <c r="AL3345" t="s">
        <v>6054</v>
      </c>
      <c r="AM3345" t="s">
        <v>8286</v>
      </c>
      <c r="AN3345">
        <v>4400</v>
      </c>
    </row>
    <row r="3346" spans="38:40" ht="16.5" customHeight="1">
      <c r="AL3346" t="s">
        <v>6055</v>
      </c>
      <c r="AM3346" t="s">
        <v>8287</v>
      </c>
      <c r="AN3346">
        <v>1295</v>
      </c>
    </row>
    <row r="3347" spans="38:40" ht="16.5" customHeight="1">
      <c r="AL3347" t="s">
        <v>6056</v>
      </c>
      <c r="AM3347" t="s">
        <v>8288</v>
      </c>
      <c r="AN3347">
        <v>1780</v>
      </c>
    </row>
    <row r="3348" spans="38:40" ht="16.5" customHeight="1">
      <c r="AL3348" t="s">
        <v>6057</v>
      </c>
      <c r="AM3348" t="s">
        <v>8289</v>
      </c>
      <c r="AN3348">
        <v>2200</v>
      </c>
    </row>
    <row r="3349" spans="38:40" ht="16.5" customHeight="1">
      <c r="AL3349" t="s">
        <v>6058</v>
      </c>
      <c r="AM3349" t="s">
        <v>8290</v>
      </c>
      <c r="AN3349">
        <v>2200</v>
      </c>
    </row>
    <row r="3350" spans="38:40" ht="16.5" customHeight="1">
      <c r="AL3350" t="s">
        <v>6059</v>
      </c>
      <c r="AM3350" t="s">
        <v>8291</v>
      </c>
      <c r="AN3350">
        <v>2495</v>
      </c>
    </row>
    <row r="3351" spans="38:40" ht="16.5" customHeight="1">
      <c r="AL3351" t="s">
        <v>6060</v>
      </c>
      <c r="AM3351" t="s">
        <v>8292</v>
      </c>
      <c r="AN3351">
        <v>880</v>
      </c>
    </row>
    <row r="3352" spans="38:40" ht="16.5" customHeight="1">
      <c r="AL3352" t="s">
        <v>6061</v>
      </c>
      <c r="AM3352" t="s">
        <v>8293</v>
      </c>
      <c r="AN3352">
        <v>1780</v>
      </c>
    </row>
    <row r="3353" spans="38:40" ht="16.5" customHeight="1">
      <c r="AL3353" t="s">
        <v>6062</v>
      </c>
      <c r="AM3353" t="s">
        <v>8294</v>
      </c>
      <c r="AN3353">
        <v>2200</v>
      </c>
    </row>
    <row r="3354" spans="38:40" ht="16.5" customHeight="1">
      <c r="AL3354" t="s">
        <v>6063</v>
      </c>
      <c r="AM3354" t="s">
        <v>8295</v>
      </c>
      <c r="AN3354">
        <v>2495</v>
      </c>
    </row>
    <row r="3355" spans="38:40" ht="16.5" customHeight="1">
      <c r="AL3355" t="s">
        <v>6064</v>
      </c>
      <c r="AM3355" t="s">
        <v>8296</v>
      </c>
      <c r="AN3355">
        <v>3450</v>
      </c>
    </row>
    <row r="3356" spans="38:40" ht="16.5" customHeight="1">
      <c r="AL3356" t="s">
        <v>6065</v>
      </c>
      <c r="AM3356" t="s">
        <v>8297</v>
      </c>
      <c r="AN3356">
        <v>4400</v>
      </c>
    </row>
    <row r="3357" spans="38:40" ht="16.5" customHeight="1">
      <c r="AL3357" t="s">
        <v>6066</v>
      </c>
      <c r="AM3357" t="s">
        <v>8298</v>
      </c>
      <c r="AN3357">
        <v>1780</v>
      </c>
    </row>
    <row r="3358" spans="38:40" ht="16.5" customHeight="1">
      <c r="AL3358" t="s">
        <v>6067</v>
      </c>
      <c r="AM3358" t="s">
        <v>8299</v>
      </c>
      <c r="AN3358">
        <v>2200</v>
      </c>
    </row>
    <row r="3359" spans="38:40" ht="16.5" customHeight="1">
      <c r="AL3359" t="s">
        <v>6068</v>
      </c>
      <c r="AM3359" t="s">
        <v>8300</v>
      </c>
      <c r="AN3359">
        <v>2495</v>
      </c>
    </row>
    <row r="3360" spans="38:40" ht="16.5" customHeight="1">
      <c r="AL3360" t="s">
        <v>6069</v>
      </c>
      <c r="AM3360" t="s">
        <v>8301</v>
      </c>
      <c r="AN3360">
        <v>3450</v>
      </c>
    </row>
    <row r="3361" spans="38:40" ht="16.5" customHeight="1">
      <c r="AL3361" t="s">
        <v>6070</v>
      </c>
      <c r="AM3361" t="s">
        <v>8302</v>
      </c>
      <c r="AN3361">
        <v>4400</v>
      </c>
    </row>
    <row r="3362" spans="38:40" ht="16.5" customHeight="1">
      <c r="AL3362" t="s">
        <v>6071</v>
      </c>
      <c r="AM3362" t="s">
        <v>8303</v>
      </c>
      <c r="AN3362">
        <v>1295</v>
      </c>
    </row>
    <row r="3363" spans="38:40" ht="16.5" customHeight="1">
      <c r="AL3363" t="s">
        <v>6072</v>
      </c>
      <c r="AM3363" t="s">
        <v>8304</v>
      </c>
      <c r="AN3363">
        <v>1780</v>
      </c>
    </row>
    <row r="3364" spans="38:40" ht="16.5" customHeight="1">
      <c r="AL3364" t="s">
        <v>6073</v>
      </c>
      <c r="AM3364" t="s">
        <v>8305</v>
      </c>
      <c r="AN3364">
        <v>2200</v>
      </c>
    </row>
    <row r="3365" spans="38:40" ht="16.5" customHeight="1">
      <c r="AL3365" t="s">
        <v>6074</v>
      </c>
      <c r="AM3365" t="s">
        <v>8306</v>
      </c>
      <c r="AN3365">
        <v>2495</v>
      </c>
    </row>
    <row r="3366" spans="38:40" ht="16.5" customHeight="1">
      <c r="AL3366" t="s">
        <v>6075</v>
      </c>
      <c r="AM3366" t="s">
        <v>8307</v>
      </c>
      <c r="AN3366">
        <v>4400</v>
      </c>
    </row>
    <row r="3367" spans="38:40" ht="16.5" customHeight="1">
      <c r="AL3367" t="s">
        <v>6076</v>
      </c>
      <c r="AM3367" t="s">
        <v>8308</v>
      </c>
      <c r="AN3367">
        <v>1780</v>
      </c>
    </row>
    <row r="3368" spans="38:40" ht="16.5" customHeight="1">
      <c r="AL3368" t="s">
        <v>6077</v>
      </c>
      <c r="AM3368" t="s">
        <v>8309</v>
      </c>
      <c r="AN3368">
        <v>2495</v>
      </c>
    </row>
    <row r="3369" spans="38:40" ht="16.5" customHeight="1">
      <c r="AL3369" t="s">
        <v>6078</v>
      </c>
      <c r="AM3369" t="s">
        <v>8310</v>
      </c>
      <c r="AN3369">
        <v>3450</v>
      </c>
    </row>
    <row r="3370" spans="38:40" ht="16.5" customHeight="1">
      <c r="AL3370" t="s">
        <v>6079</v>
      </c>
      <c r="AM3370" t="s">
        <v>8311</v>
      </c>
      <c r="AN3370">
        <v>4400</v>
      </c>
    </row>
    <row r="3371" spans="38:40" ht="16.5" customHeight="1">
      <c r="AL3371" t="s">
        <v>6080</v>
      </c>
      <c r="AM3371" t="s">
        <v>8312</v>
      </c>
      <c r="AN3371">
        <v>1295</v>
      </c>
    </row>
    <row r="3372" spans="38:40" ht="16.5" customHeight="1">
      <c r="AL3372" t="s">
        <v>6081</v>
      </c>
      <c r="AM3372" t="s">
        <v>8313</v>
      </c>
      <c r="AN3372">
        <v>1780</v>
      </c>
    </row>
    <row r="3373" spans="38:40" ht="16.5" customHeight="1">
      <c r="AL3373" t="s">
        <v>6082</v>
      </c>
      <c r="AM3373" t="s">
        <v>8314</v>
      </c>
      <c r="AN3373">
        <v>2200</v>
      </c>
    </row>
    <row r="3374" spans="38:40" ht="16.5" customHeight="1">
      <c r="AL3374" t="s">
        <v>6083</v>
      </c>
      <c r="AM3374" t="s">
        <v>8315</v>
      </c>
      <c r="AN3374">
        <v>2495</v>
      </c>
    </row>
    <row r="3375" spans="38:40" ht="16.5" customHeight="1">
      <c r="AL3375" t="s">
        <v>6084</v>
      </c>
      <c r="AM3375" t="s">
        <v>8316</v>
      </c>
      <c r="AN3375">
        <v>3450</v>
      </c>
    </row>
    <row r="3376" spans="38:40" ht="16.5" customHeight="1">
      <c r="AL3376" t="s">
        <v>6085</v>
      </c>
      <c r="AM3376" t="s">
        <v>8317</v>
      </c>
      <c r="AN3376">
        <v>4400</v>
      </c>
    </row>
    <row r="3377" spans="38:40" ht="16.5" customHeight="1">
      <c r="AL3377" t="s">
        <v>6086</v>
      </c>
      <c r="AM3377" t="s">
        <v>8318</v>
      </c>
      <c r="AN3377">
        <v>880</v>
      </c>
    </row>
    <row r="3378" spans="38:40" ht="16.5" customHeight="1">
      <c r="AL3378" t="s">
        <v>6087</v>
      </c>
      <c r="AM3378" t="s">
        <v>8319</v>
      </c>
      <c r="AN3378">
        <v>1620</v>
      </c>
    </row>
    <row r="3379" spans="38:40" ht="16.5" customHeight="1">
      <c r="AL3379" t="s">
        <v>6088</v>
      </c>
      <c r="AM3379" t="s">
        <v>8320</v>
      </c>
      <c r="AN3379">
        <v>1944</v>
      </c>
    </row>
    <row r="3380" spans="38:40" ht="16.5" customHeight="1">
      <c r="AL3380" t="s">
        <v>6089</v>
      </c>
      <c r="AM3380" t="s">
        <v>8321</v>
      </c>
      <c r="AN3380">
        <v>2592</v>
      </c>
    </row>
    <row r="3381" spans="38:40" ht="16.5" customHeight="1">
      <c r="AL3381" t="s">
        <v>6090</v>
      </c>
      <c r="AM3381" t="s">
        <v>8322</v>
      </c>
      <c r="AN3381">
        <v>1295</v>
      </c>
    </row>
    <row r="3382" spans="38:40" ht="16.5" customHeight="1">
      <c r="AL3382" t="s">
        <v>6091</v>
      </c>
      <c r="AM3382" t="s">
        <v>8323</v>
      </c>
      <c r="AN3382">
        <v>1780</v>
      </c>
    </row>
    <row r="3383" spans="38:40" ht="16.5" customHeight="1">
      <c r="AL3383" t="s">
        <v>6092</v>
      </c>
      <c r="AM3383" t="s">
        <v>8324</v>
      </c>
      <c r="AN3383">
        <v>2200</v>
      </c>
    </row>
    <row r="3384" spans="38:40" ht="16.5" customHeight="1">
      <c r="AL3384" t="s">
        <v>6093</v>
      </c>
      <c r="AM3384" t="s">
        <v>8325</v>
      </c>
      <c r="AN3384">
        <v>2495</v>
      </c>
    </row>
    <row r="3385" spans="38:40" ht="16.5" customHeight="1">
      <c r="AL3385" t="s">
        <v>6094</v>
      </c>
      <c r="AM3385" t="s">
        <v>8326</v>
      </c>
      <c r="AN3385">
        <v>4400</v>
      </c>
    </row>
    <row r="3386" spans="38:40" ht="16.5" customHeight="1">
      <c r="AL3386" t="s">
        <v>6095</v>
      </c>
      <c r="AM3386" t="s">
        <v>6096</v>
      </c>
      <c r="AN3386">
        <v>880</v>
      </c>
    </row>
    <row r="3387" spans="38:40" ht="16.5" customHeight="1">
      <c r="AL3387" t="s">
        <v>6097</v>
      </c>
      <c r="AM3387" t="s">
        <v>6098</v>
      </c>
      <c r="AN3387">
        <v>880</v>
      </c>
    </row>
    <row r="3388" spans="38:40" ht="16.5" customHeight="1">
      <c r="AL3388" t="s">
        <v>6099</v>
      </c>
      <c r="AM3388" t="s">
        <v>6100</v>
      </c>
      <c r="AN3388">
        <v>880</v>
      </c>
    </row>
    <row r="3389" spans="38:40" ht="16.5" customHeight="1">
      <c r="AL3389" t="s">
        <v>6101</v>
      </c>
      <c r="AM3389" t="s">
        <v>6102</v>
      </c>
      <c r="AN3389">
        <v>880</v>
      </c>
    </row>
    <row r="3390" spans="38:40" ht="16.5" customHeight="1">
      <c r="AL3390" t="s">
        <v>6103</v>
      </c>
      <c r="AM3390" t="s">
        <v>6104</v>
      </c>
      <c r="AN3390">
        <v>880</v>
      </c>
    </row>
    <row r="3391" spans="38:40" ht="16.5" customHeight="1">
      <c r="AL3391" t="s">
        <v>6105</v>
      </c>
      <c r="AM3391" t="s">
        <v>6106</v>
      </c>
      <c r="AN3391">
        <v>880</v>
      </c>
    </row>
    <row r="3392" spans="38:40" ht="16.5" customHeight="1">
      <c r="AL3392" t="s">
        <v>6107</v>
      </c>
      <c r="AM3392" t="s">
        <v>6108</v>
      </c>
      <c r="AN3392">
        <v>880</v>
      </c>
    </row>
    <row r="3393" spans="38:40" ht="16.5" customHeight="1">
      <c r="AL3393" t="s">
        <v>6109</v>
      </c>
      <c r="AM3393" t="s">
        <v>6110</v>
      </c>
      <c r="AN3393">
        <v>880</v>
      </c>
    </row>
    <row r="3394" spans="38:40" ht="16.5" customHeight="1">
      <c r="AL3394" t="s">
        <v>6111</v>
      </c>
      <c r="AM3394" t="s">
        <v>6112</v>
      </c>
      <c r="AN3394">
        <v>880</v>
      </c>
    </row>
    <row r="3395" spans="38:40" ht="16.5" customHeight="1">
      <c r="AL3395" t="s">
        <v>6113</v>
      </c>
      <c r="AM3395" t="s">
        <v>6114</v>
      </c>
      <c r="AN3395">
        <v>1295</v>
      </c>
    </row>
    <row r="3396" spans="38:40" ht="16.5" customHeight="1">
      <c r="AL3396" t="s">
        <v>6115</v>
      </c>
      <c r="AM3396" t="s">
        <v>6116</v>
      </c>
      <c r="AN3396">
        <v>1295</v>
      </c>
    </row>
    <row r="3397" spans="38:40" ht="16.5" customHeight="1">
      <c r="AL3397" t="s">
        <v>6117</v>
      </c>
      <c r="AM3397" t="s">
        <v>6118</v>
      </c>
      <c r="AN3397">
        <v>1295</v>
      </c>
    </row>
    <row r="3398" spans="38:40" ht="16.5" customHeight="1">
      <c r="AL3398" t="s">
        <v>6119</v>
      </c>
      <c r="AM3398" t="s">
        <v>6120</v>
      </c>
      <c r="AN3398">
        <v>1295</v>
      </c>
    </row>
    <row r="3399" spans="38:40" ht="16.5" customHeight="1">
      <c r="AL3399" t="s">
        <v>6121</v>
      </c>
      <c r="AM3399" t="s">
        <v>6122</v>
      </c>
      <c r="AN3399">
        <v>1295</v>
      </c>
    </row>
    <row r="3400" spans="38:40" ht="16.5" customHeight="1">
      <c r="AL3400" t="s">
        <v>6123</v>
      </c>
      <c r="AM3400" t="s">
        <v>6124</v>
      </c>
      <c r="AN3400">
        <v>1295</v>
      </c>
    </row>
    <row r="3401" spans="38:40" ht="16.5" customHeight="1">
      <c r="AL3401" t="s">
        <v>6125</v>
      </c>
      <c r="AM3401" t="s">
        <v>6126</v>
      </c>
      <c r="AN3401">
        <v>1295</v>
      </c>
    </row>
    <row r="3402" spans="38:40" ht="16.5" customHeight="1">
      <c r="AL3402" t="s">
        <v>6127</v>
      </c>
      <c r="AM3402" t="s">
        <v>6128</v>
      </c>
      <c r="AN3402">
        <v>1295</v>
      </c>
    </row>
    <row r="3403" spans="38:40" ht="16.5" customHeight="1">
      <c r="AL3403" t="s">
        <v>6129</v>
      </c>
      <c r="AM3403" t="s">
        <v>6130</v>
      </c>
      <c r="AN3403">
        <v>1295</v>
      </c>
    </row>
    <row r="3404" spans="38:40" ht="16.5" customHeight="1">
      <c r="AL3404" t="s">
        <v>6131</v>
      </c>
      <c r="AM3404" t="s">
        <v>6132</v>
      </c>
      <c r="AN3404">
        <v>1780</v>
      </c>
    </row>
    <row r="3405" spans="38:40" ht="16.5" customHeight="1">
      <c r="AL3405" t="s">
        <v>6133</v>
      </c>
      <c r="AM3405" t="s">
        <v>6134</v>
      </c>
      <c r="AN3405">
        <v>1780</v>
      </c>
    </row>
    <row r="3406" spans="38:40" ht="16.5" customHeight="1">
      <c r="AL3406" t="s">
        <v>6135</v>
      </c>
      <c r="AM3406" t="s">
        <v>6136</v>
      </c>
      <c r="AN3406">
        <v>1780</v>
      </c>
    </row>
    <row r="3407" spans="38:40" ht="16.5" customHeight="1">
      <c r="AL3407" t="s">
        <v>6137</v>
      </c>
      <c r="AM3407" t="s">
        <v>6138</v>
      </c>
      <c r="AN3407">
        <v>1780</v>
      </c>
    </row>
    <row r="3408" spans="38:40" ht="16.5" customHeight="1">
      <c r="AL3408" t="s">
        <v>6139</v>
      </c>
      <c r="AM3408" t="s">
        <v>6140</v>
      </c>
      <c r="AN3408">
        <v>1780</v>
      </c>
    </row>
    <row r="3409" spans="38:40" ht="16.5" customHeight="1">
      <c r="AL3409" t="s">
        <v>6141</v>
      </c>
      <c r="AM3409" t="s">
        <v>6142</v>
      </c>
      <c r="AN3409">
        <v>1780</v>
      </c>
    </row>
    <row r="3410" spans="38:40" ht="16.5" customHeight="1">
      <c r="AL3410" t="s">
        <v>6143</v>
      </c>
      <c r="AM3410" t="s">
        <v>6144</v>
      </c>
      <c r="AN3410">
        <v>2200</v>
      </c>
    </row>
    <row r="3411" spans="38:40" ht="16.5" customHeight="1">
      <c r="AL3411" t="s">
        <v>6145</v>
      </c>
      <c r="AM3411" t="s">
        <v>6146</v>
      </c>
      <c r="AN3411">
        <v>2200</v>
      </c>
    </row>
    <row r="3412" spans="38:40" ht="16.5" customHeight="1">
      <c r="AL3412" t="s">
        <v>6147</v>
      </c>
      <c r="AM3412" t="s">
        <v>6148</v>
      </c>
      <c r="AN3412">
        <v>2200</v>
      </c>
    </row>
    <row r="3413" spans="38:40" ht="16.5" customHeight="1">
      <c r="AL3413" t="s">
        <v>6149</v>
      </c>
      <c r="AM3413" t="s">
        <v>6150</v>
      </c>
      <c r="AN3413">
        <v>2200</v>
      </c>
    </row>
    <row r="3414" spans="38:40" ht="16.5" customHeight="1">
      <c r="AL3414" t="s">
        <v>6151</v>
      </c>
      <c r="AM3414" t="s">
        <v>6152</v>
      </c>
      <c r="AN3414">
        <v>2200</v>
      </c>
    </row>
    <row r="3415" spans="38:40" ht="16.5" customHeight="1">
      <c r="AL3415" t="s">
        <v>6153</v>
      </c>
      <c r="AM3415" t="s">
        <v>6154</v>
      </c>
      <c r="AN3415">
        <v>2200</v>
      </c>
    </row>
    <row r="3416" spans="38:40" ht="16.5" customHeight="1">
      <c r="AL3416" t="s">
        <v>6155</v>
      </c>
      <c r="AM3416" t="s">
        <v>6156</v>
      </c>
      <c r="AN3416">
        <v>2495</v>
      </c>
    </row>
    <row r="3417" spans="38:40" ht="16.5" customHeight="1">
      <c r="AL3417" t="s">
        <v>6157</v>
      </c>
      <c r="AM3417" t="s">
        <v>6158</v>
      </c>
      <c r="AN3417">
        <v>2495</v>
      </c>
    </row>
    <row r="3418" spans="38:40" ht="16.5" customHeight="1">
      <c r="AL3418" t="s">
        <v>6159</v>
      </c>
      <c r="AM3418" t="s">
        <v>6160</v>
      </c>
      <c r="AN3418">
        <v>2495</v>
      </c>
    </row>
    <row r="3419" spans="38:40" ht="16.5" customHeight="1">
      <c r="AL3419" t="s">
        <v>6161</v>
      </c>
      <c r="AM3419" t="s">
        <v>6162</v>
      </c>
      <c r="AN3419">
        <v>2495</v>
      </c>
    </row>
    <row r="3420" spans="38:40" ht="16.5" customHeight="1">
      <c r="AL3420" t="s">
        <v>6163</v>
      </c>
      <c r="AM3420" t="s">
        <v>6164</v>
      </c>
      <c r="AN3420">
        <v>2950</v>
      </c>
    </row>
    <row r="3421" spans="38:40" ht="16.5" customHeight="1">
      <c r="AL3421" t="s">
        <v>6165</v>
      </c>
      <c r="AM3421" t="s">
        <v>6166</v>
      </c>
      <c r="AN3421">
        <v>2950</v>
      </c>
    </row>
    <row r="3422" spans="38:40" ht="16.5" customHeight="1">
      <c r="AL3422" t="s">
        <v>6167</v>
      </c>
      <c r="AM3422" t="s">
        <v>6168</v>
      </c>
      <c r="AN3422">
        <v>2950</v>
      </c>
    </row>
    <row r="3423" spans="38:40" ht="16.5" customHeight="1">
      <c r="AL3423" t="s">
        <v>6169</v>
      </c>
      <c r="AM3423" t="s">
        <v>6170</v>
      </c>
      <c r="AN3423">
        <v>2950</v>
      </c>
    </row>
    <row r="3424" spans="38:40" ht="16.5" customHeight="1">
      <c r="AL3424" t="s">
        <v>6171</v>
      </c>
      <c r="AM3424" t="s">
        <v>6172</v>
      </c>
      <c r="AN3424">
        <v>4400</v>
      </c>
    </row>
    <row r="3425" spans="38:40" ht="16.5" customHeight="1">
      <c r="AL3425" t="s">
        <v>6173</v>
      </c>
      <c r="AM3425" t="s">
        <v>6174</v>
      </c>
      <c r="AN3425">
        <v>4400</v>
      </c>
    </row>
    <row r="3426" spans="38:40" ht="16.5" customHeight="1">
      <c r="AL3426" t="s">
        <v>6175</v>
      </c>
      <c r="AM3426" t="s">
        <v>6176</v>
      </c>
      <c r="AN3426">
        <v>4400</v>
      </c>
    </row>
    <row r="3427" spans="38:40" ht="16.5" customHeight="1">
      <c r="AL3427" t="s">
        <v>6177</v>
      </c>
      <c r="AM3427" t="s">
        <v>6178</v>
      </c>
      <c r="AN3427">
        <v>4400</v>
      </c>
    </row>
    <row r="3428" spans="38:40" ht="16.5" customHeight="1">
      <c r="AL3428" t="s">
        <v>6179</v>
      </c>
      <c r="AM3428" t="s">
        <v>6180</v>
      </c>
      <c r="AN3428">
        <v>4400</v>
      </c>
    </row>
    <row r="3429" spans="38:40" ht="16.5" customHeight="1">
      <c r="AL3429" t="s">
        <v>6181</v>
      </c>
      <c r="AM3429" t="s">
        <v>6182</v>
      </c>
      <c r="AN3429">
        <v>4400</v>
      </c>
    </row>
    <row r="3430" spans="38:40" ht="16.5" customHeight="1">
      <c r="AL3430" t="s">
        <v>6183</v>
      </c>
      <c r="AM3430" t="s">
        <v>6184</v>
      </c>
      <c r="AN3430">
        <v>4400</v>
      </c>
    </row>
    <row r="3431" spans="38:40" ht="16.5" customHeight="1">
      <c r="AL3431" t="s">
        <v>6185</v>
      </c>
      <c r="AM3431" t="s">
        <v>6186</v>
      </c>
      <c r="AN3431">
        <v>4400</v>
      </c>
    </row>
    <row r="3432" spans="38:40" ht="16.5" customHeight="1">
      <c r="AL3432" t="s">
        <v>6187</v>
      </c>
      <c r="AM3432" t="s">
        <v>6188</v>
      </c>
      <c r="AN3432">
        <v>4400</v>
      </c>
    </row>
    <row r="3433" spans="38:40" ht="16.5" customHeight="1">
      <c r="AL3433" t="s">
        <v>6189</v>
      </c>
      <c r="AM3433" t="s">
        <v>6190</v>
      </c>
      <c r="AN3433">
        <v>4400</v>
      </c>
    </row>
    <row r="3434" spans="38:40" ht="16.5" customHeight="1">
      <c r="AL3434" t="s">
        <v>6191</v>
      </c>
      <c r="AM3434" t="s">
        <v>6192</v>
      </c>
      <c r="AN3434">
        <v>4400</v>
      </c>
    </row>
    <row r="3435" spans="38:40" ht="16.5" customHeight="1">
      <c r="AL3435" t="s">
        <v>6193</v>
      </c>
      <c r="AM3435" t="s">
        <v>6194</v>
      </c>
      <c r="AN3435">
        <v>4400</v>
      </c>
    </row>
    <row r="3436" spans="38:40" ht="16.5" customHeight="1">
      <c r="AL3436" t="s">
        <v>6195</v>
      </c>
      <c r="AM3436" t="s">
        <v>6196</v>
      </c>
      <c r="AN3436">
        <v>4400</v>
      </c>
    </row>
    <row r="3437" spans="38:40" ht="16.5" customHeight="1">
      <c r="AL3437" t="s">
        <v>6197</v>
      </c>
      <c r="AM3437" t="s">
        <v>6198</v>
      </c>
      <c r="AN3437">
        <v>4400</v>
      </c>
    </row>
    <row r="3438" spans="38:40" ht="16.5" customHeight="1">
      <c r="AL3438" t="s">
        <v>6199</v>
      </c>
      <c r="AM3438" t="s">
        <v>6200</v>
      </c>
      <c r="AN3438">
        <v>4400</v>
      </c>
    </row>
    <row r="3439" spans="38:40" ht="16.5" customHeight="1">
      <c r="AL3439" t="s">
        <v>6201</v>
      </c>
      <c r="AM3439" t="s">
        <v>6202</v>
      </c>
      <c r="AN3439">
        <v>4400</v>
      </c>
    </row>
    <row r="3440" spans="38:40" ht="16.5" customHeight="1">
      <c r="AL3440" t="s">
        <v>6203</v>
      </c>
      <c r="AM3440" t="s">
        <v>6204</v>
      </c>
      <c r="AN3440">
        <v>8500</v>
      </c>
    </row>
    <row r="3441" spans="38:40" ht="16.5" customHeight="1">
      <c r="AL3441" t="s">
        <v>6205</v>
      </c>
      <c r="AM3441" t="s">
        <v>6206</v>
      </c>
      <c r="AN3441">
        <v>8500</v>
      </c>
    </row>
    <row r="3442" spans="38:40" ht="16.5" customHeight="1">
      <c r="AL3442" t="s">
        <v>6207</v>
      </c>
      <c r="AM3442" t="s">
        <v>6208</v>
      </c>
      <c r="AN3442">
        <v>8500</v>
      </c>
    </row>
    <row r="3443" spans="38:40" ht="16.5" customHeight="1">
      <c r="AL3443" t="s">
        <v>6209</v>
      </c>
      <c r="AM3443" t="s">
        <v>8327</v>
      </c>
      <c r="AN3443">
        <v>880</v>
      </c>
    </row>
    <row r="3444" spans="38:40" ht="16.5" customHeight="1">
      <c r="AL3444" t="s">
        <v>6210</v>
      </c>
      <c r="AM3444" t="s">
        <v>8328</v>
      </c>
      <c r="AN3444">
        <v>880</v>
      </c>
    </row>
    <row r="3445" spans="38:40" ht="16.5" customHeight="1">
      <c r="AL3445" t="s">
        <v>6211</v>
      </c>
      <c r="AM3445" t="s">
        <v>8329</v>
      </c>
      <c r="AN3445">
        <v>880</v>
      </c>
    </row>
    <row r="3446" spans="38:40" ht="16.5" customHeight="1">
      <c r="AL3446" t="s">
        <v>6212</v>
      </c>
      <c r="AM3446" t="s">
        <v>8330</v>
      </c>
      <c r="AN3446">
        <v>880</v>
      </c>
    </row>
    <row r="3447" spans="38:40" ht="16.5" customHeight="1">
      <c r="AL3447" t="s">
        <v>6213</v>
      </c>
      <c r="AM3447" t="s">
        <v>8331</v>
      </c>
      <c r="AN3447">
        <v>880</v>
      </c>
    </row>
    <row r="3448" spans="38:40" ht="16.5" customHeight="1">
      <c r="AL3448" t="s">
        <v>6214</v>
      </c>
      <c r="AM3448" t="s">
        <v>8332</v>
      </c>
      <c r="AN3448">
        <v>880</v>
      </c>
    </row>
    <row r="3449" spans="38:40" ht="16.5" customHeight="1">
      <c r="AL3449" t="s">
        <v>6215</v>
      </c>
      <c r="AM3449" t="s">
        <v>8333</v>
      </c>
      <c r="AN3449">
        <v>880</v>
      </c>
    </row>
    <row r="3450" spans="38:40" ht="16.5" customHeight="1">
      <c r="AL3450" t="s">
        <v>6216</v>
      </c>
      <c r="AM3450" t="s">
        <v>8334</v>
      </c>
      <c r="AN3450">
        <v>880</v>
      </c>
    </row>
    <row r="3451" spans="38:40" ht="16.5" customHeight="1">
      <c r="AL3451" t="s">
        <v>6217</v>
      </c>
      <c r="AM3451" t="s">
        <v>8335</v>
      </c>
      <c r="AN3451">
        <v>880</v>
      </c>
    </row>
    <row r="3452" spans="38:40" ht="16.5" customHeight="1">
      <c r="AL3452" t="s">
        <v>6218</v>
      </c>
      <c r="AM3452" t="s">
        <v>8336</v>
      </c>
      <c r="AN3452">
        <v>880</v>
      </c>
    </row>
    <row r="3453" spans="38:40" ht="16.5" customHeight="1">
      <c r="AL3453" t="s">
        <v>6219</v>
      </c>
      <c r="AM3453" t="s">
        <v>8337</v>
      </c>
      <c r="AN3453">
        <v>1295</v>
      </c>
    </row>
    <row r="3454" spans="38:40" ht="16.5" customHeight="1">
      <c r="AL3454" t="s">
        <v>6220</v>
      </c>
      <c r="AM3454" t="s">
        <v>8338</v>
      </c>
      <c r="AN3454">
        <v>1295</v>
      </c>
    </row>
    <row r="3455" spans="38:40" ht="16.5" customHeight="1">
      <c r="AL3455" t="s">
        <v>6221</v>
      </c>
      <c r="AM3455" t="s">
        <v>8339</v>
      </c>
      <c r="AN3455">
        <v>1295</v>
      </c>
    </row>
    <row r="3456" spans="38:40" ht="16.5" customHeight="1">
      <c r="AL3456" t="s">
        <v>6222</v>
      </c>
      <c r="AM3456" t="s">
        <v>8340</v>
      </c>
      <c r="AN3456">
        <v>1295</v>
      </c>
    </row>
    <row r="3457" spans="38:40" ht="16.5" customHeight="1">
      <c r="AL3457" t="s">
        <v>6223</v>
      </c>
      <c r="AM3457" t="s">
        <v>8341</v>
      </c>
      <c r="AN3457">
        <v>1295</v>
      </c>
    </row>
    <row r="3458" spans="38:40" ht="16.5" customHeight="1">
      <c r="AL3458" t="s">
        <v>6224</v>
      </c>
      <c r="AM3458" t="s">
        <v>8342</v>
      </c>
      <c r="AN3458">
        <v>1295</v>
      </c>
    </row>
    <row r="3459" spans="38:40" ht="16.5" customHeight="1">
      <c r="AL3459" t="s">
        <v>6225</v>
      </c>
      <c r="AM3459" t="s">
        <v>8343</v>
      </c>
      <c r="AN3459">
        <v>1295</v>
      </c>
    </row>
    <row r="3460" spans="38:40" ht="16.5" customHeight="1">
      <c r="AL3460" t="s">
        <v>6226</v>
      </c>
      <c r="AM3460" t="s">
        <v>8344</v>
      </c>
      <c r="AN3460">
        <v>1295</v>
      </c>
    </row>
    <row r="3461" spans="38:40" ht="16.5" customHeight="1">
      <c r="AL3461" t="s">
        <v>6227</v>
      </c>
      <c r="AM3461" t="s">
        <v>8345</v>
      </c>
      <c r="AN3461">
        <v>1295</v>
      </c>
    </row>
    <row r="3462" spans="38:40" ht="16.5" customHeight="1">
      <c r="AL3462" t="s">
        <v>6228</v>
      </c>
      <c r="AM3462" t="s">
        <v>8346</v>
      </c>
      <c r="AN3462">
        <v>1295</v>
      </c>
    </row>
    <row r="3463" spans="38:40" ht="16.5" customHeight="1">
      <c r="AL3463" t="s">
        <v>6229</v>
      </c>
      <c r="AM3463" t="s">
        <v>8347</v>
      </c>
      <c r="AN3463">
        <v>1295</v>
      </c>
    </row>
    <row r="3464" spans="38:40" ht="16.5" customHeight="1">
      <c r="AL3464" t="s">
        <v>6230</v>
      </c>
      <c r="AM3464" t="s">
        <v>8348</v>
      </c>
      <c r="AN3464">
        <v>1295</v>
      </c>
    </row>
    <row r="3465" spans="38:40" ht="16.5" customHeight="1">
      <c r="AL3465" t="s">
        <v>6231</v>
      </c>
      <c r="AM3465" t="s">
        <v>8349</v>
      </c>
      <c r="AN3465">
        <v>1295</v>
      </c>
    </row>
    <row r="3466" spans="38:40" ht="16.5" customHeight="1">
      <c r="AL3466" t="s">
        <v>6232</v>
      </c>
      <c r="AM3466" t="s">
        <v>8350</v>
      </c>
      <c r="AN3466">
        <v>1780</v>
      </c>
    </row>
    <row r="3467" spans="38:40" ht="16.5" customHeight="1">
      <c r="AL3467" t="s">
        <v>6233</v>
      </c>
      <c r="AM3467" t="s">
        <v>8351</v>
      </c>
      <c r="AN3467">
        <v>1780</v>
      </c>
    </row>
    <row r="3468" spans="38:40" ht="16.5" customHeight="1">
      <c r="AL3468" t="s">
        <v>6234</v>
      </c>
      <c r="AM3468" t="s">
        <v>8352</v>
      </c>
      <c r="AN3468">
        <v>1780</v>
      </c>
    </row>
    <row r="3469" spans="38:40" ht="16.5" customHeight="1">
      <c r="AL3469" t="s">
        <v>6235</v>
      </c>
      <c r="AM3469" t="s">
        <v>8353</v>
      </c>
      <c r="AN3469">
        <v>1780</v>
      </c>
    </row>
    <row r="3470" spans="38:40" ht="16.5" customHeight="1">
      <c r="AL3470" t="s">
        <v>6236</v>
      </c>
      <c r="AM3470" t="s">
        <v>8354</v>
      </c>
      <c r="AN3470">
        <v>1780</v>
      </c>
    </row>
    <row r="3471" spans="38:40" ht="16.5" customHeight="1">
      <c r="AL3471" t="s">
        <v>6237</v>
      </c>
      <c r="AM3471" t="s">
        <v>8355</v>
      </c>
      <c r="AN3471">
        <v>1780</v>
      </c>
    </row>
    <row r="3472" spans="38:40" ht="16.5" customHeight="1">
      <c r="AL3472" t="s">
        <v>6238</v>
      </c>
      <c r="AM3472" t="s">
        <v>8356</v>
      </c>
      <c r="AN3472">
        <v>1780</v>
      </c>
    </row>
    <row r="3473" spans="38:40" ht="16.5" customHeight="1">
      <c r="AL3473" t="s">
        <v>6239</v>
      </c>
      <c r="AM3473" t="s">
        <v>8357</v>
      </c>
      <c r="AN3473">
        <v>1780</v>
      </c>
    </row>
    <row r="3474" spans="38:40" ht="16.5" customHeight="1">
      <c r="AL3474" t="s">
        <v>6240</v>
      </c>
      <c r="AM3474" t="s">
        <v>8358</v>
      </c>
      <c r="AN3474">
        <v>1780</v>
      </c>
    </row>
    <row r="3475" spans="38:40" ht="16.5" customHeight="1">
      <c r="AL3475" t="s">
        <v>6241</v>
      </c>
      <c r="AM3475" t="s">
        <v>8359</v>
      </c>
      <c r="AN3475">
        <v>1780</v>
      </c>
    </row>
    <row r="3476" spans="38:40" ht="16.5" customHeight="1">
      <c r="AL3476" t="s">
        <v>6242</v>
      </c>
      <c r="AM3476" t="s">
        <v>8360</v>
      </c>
      <c r="AN3476">
        <v>1780</v>
      </c>
    </row>
    <row r="3477" spans="38:40" ht="16.5" customHeight="1">
      <c r="AL3477" t="s">
        <v>6243</v>
      </c>
      <c r="AM3477" t="s">
        <v>6244</v>
      </c>
      <c r="AN3477">
        <v>1780</v>
      </c>
    </row>
    <row r="3478" spans="38:40" ht="16.5" customHeight="1">
      <c r="AL3478" t="s">
        <v>6245</v>
      </c>
      <c r="AM3478" t="s">
        <v>8361</v>
      </c>
      <c r="AN3478">
        <v>1780</v>
      </c>
    </row>
    <row r="3479" spans="38:40" ht="16.5" customHeight="1">
      <c r="AL3479" t="s">
        <v>6246</v>
      </c>
      <c r="AM3479" t="s">
        <v>8362</v>
      </c>
      <c r="AN3479">
        <v>1780</v>
      </c>
    </row>
    <row r="3480" spans="38:40" ht="16.5" customHeight="1">
      <c r="AL3480" t="s">
        <v>6247</v>
      </c>
      <c r="AM3480" t="s">
        <v>8363</v>
      </c>
      <c r="AN3480">
        <v>1780</v>
      </c>
    </row>
    <row r="3481" spans="38:40" ht="16.5" customHeight="1">
      <c r="AL3481" t="s">
        <v>6248</v>
      </c>
      <c r="AM3481" t="s">
        <v>8364</v>
      </c>
      <c r="AN3481">
        <v>1780</v>
      </c>
    </row>
    <row r="3482" spans="38:40" ht="16.5" customHeight="1">
      <c r="AL3482" t="s">
        <v>6249</v>
      </c>
      <c r="AM3482" t="s">
        <v>8365</v>
      </c>
      <c r="AN3482">
        <v>1780</v>
      </c>
    </row>
    <row r="3483" spans="38:40" ht="16.5" customHeight="1">
      <c r="AL3483" t="s">
        <v>6250</v>
      </c>
      <c r="AM3483" t="s">
        <v>8366</v>
      </c>
      <c r="AN3483">
        <v>1780</v>
      </c>
    </row>
    <row r="3484" spans="38:40" ht="16.5" customHeight="1">
      <c r="AL3484" t="s">
        <v>6251</v>
      </c>
      <c r="AM3484" t="s">
        <v>8298</v>
      </c>
      <c r="AN3484">
        <v>1780</v>
      </c>
    </row>
    <row r="3485" spans="38:40" ht="16.5" customHeight="1">
      <c r="AL3485" t="s">
        <v>6252</v>
      </c>
      <c r="AM3485" t="s">
        <v>8367</v>
      </c>
      <c r="AN3485">
        <v>1780</v>
      </c>
    </row>
    <row r="3486" spans="38:40" ht="16.5" customHeight="1">
      <c r="AL3486" t="s">
        <v>6253</v>
      </c>
      <c r="AM3486" t="s">
        <v>8368</v>
      </c>
      <c r="AN3486">
        <v>1780</v>
      </c>
    </row>
    <row r="3487" spans="38:40" ht="16.5" customHeight="1">
      <c r="AL3487" t="s">
        <v>6254</v>
      </c>
      <c r="AM3487" t="s">
        <v>8369</v>
      </c>
      <c r="AN3487">
        <v>1780</v>
      </c>
    </row>
    <row r="3488" spans="38:40" ht="16.5" customHeight="1">
      <c r="AL3488" t="s">
        <v>6255</v>
      </c>
      <c r="AM3488" t="s">
        <v>8370</v>
      </c>
      <c r="AN3488">
        <v>1780</v>
      </c>
    </row>
    <row r="3489" spans="38:40" ht="16.5" customHeight="1">
      <c r="AL3489" t="s">
        <v>6256</v>
      </c>
      <c r="AM3489" t="s">
        <v>8371</v>
      </c>
      <c r="AN3489">
        <v>1780</v>
      </c>
    </row>
    <row r="3490" spans="38:40" ht="16.5" customHeight="1">
      <c r="AL3490" t="s">
        <v>6257</v>
      </c>
      <c r="AM3490" t="s">
        <v>8372</v>
      </c>
      <c r="AN3490">
        <v>1780</v>
      </c>
    </row>
    <row r="3491" spans="38:40" ht="16.5" customHeight="1">
      <c r="AL3491" t="s">
        <v>6258</v>
      </c>
      <c r="AM3491" t="s">
        <v>8373</v>
      </c>
      <c r="AN3491">
        <v>1780</v>
      </c>
    </row>
    <row r="3492" spans="38:40" ht="16.5" customHeight="1">
      <c r="AL3492" t="s">
        <v>6259</v>
      </c>
      <c r="AM3492" t="s">
        <v>8374</v>
      </c>
      <c r="AN3492">
        <v>1780</v>
      </c>
    </row>
    <row r="3493" spans="38:40" ht="16.5" customHeight="1">
      <c r="AL3493" t="s">
        <v>6260</v>
      </c>
      <c r="AM3493" t="s">
        <v>8375</v>
      </c>
      <c r="AN3493">
        <v>1780</v>
      </c>
    </row>
    <row r="3494" spans="38:40" ht="16.5" customHeight="1">
      <c r="AL3494" t="s">
        <v>6261</v>
      </c>
      <c r="AM3494" t="s">
        <v>8376</v>
      </c>
      <c r="AN3494">
        <v>1780</v>
      </c>
    </row>
    <row r="3495" spans="38:40" ht="16.5" customHeight="1">
      <c r="AL3495" t="s">
        <v>6262</v>
      </c>
      <c r="AM3495" t="s">
        <v>8377</v>
      </c>
      <c r="AN3495">
        <v>2200</v>
      </c>
    </row>
    <row r="3496" spans="38:40" ht="16.5" customHeight="1">
      <c r="AL3496" t="s">
        <v>6263</v>
      </c>
      <c r="AM3496" t="s">
        <v>8378</v>
      </c>
      <c r="AN3496">
        <v>2200</v>
      </c>
    </row>
    <row r="3497" spans="38:40" ht="16.5" customHeight="1">
      <c r="AL3497" t="s">
        <v>6264</v>
      </c>
      <c r="AM3497" t="s">
        <v>8379</v>
      </c>
      <c r="AN3497">
        <v>2200</v>
      </c>
    </row>
    <row r="3498" spans="38:40" ht="16.5" customHeight="1">
      <c r="AL3498" t="s">
        <v>6265</v>
      </c>
      <c r="AM3498" t="s">
        <v>8380</v>
      </c>
      <c r="AN3498">
        <v>2200</v>
      </c>
    </row>
    <row r="3499" spans="38:40" ht="16.5" customHeight="1">
      <c r="AL3499" t="s">
        <v>6266</v>
      </c>
      <c r="AM3499" t="s">
        <v>8381</v>
      </c>
      <c r="AN3499">
        <v>2200</v>
      </c>
    </row>
    <row r="3500" spans="38:40" ht="16.5" customHeight="1">
      <c r="AL3500" t="s">
        <v>6267</v>
      </c>
      <c r="AM3500" t="s">
        <v>8382</v>
      </c>
      <c r="AN3500">
        <v>2200</v>
      </c>
    </row>
    <row r="3501" spans="38:40" ht="16.5" customHeight="1">
      <c r="AL3501" t="s">
        <v>6268</v>
      </c>
      <c r="AM3501" t="s">
        <v>8383</v>
      </c>
      <c r="AN3501">
        <v>2200</v>
      </c>
    </row>
    <row r="3502" spans="38:40" ht="16.5" customHeight="1">
      <c r="AL3502" t="s">
        <v>6269</v>
      </c>
      <c r="AM3502" t="s">
        <v>8384</v>
      </c>
      <c r="AN3502">
        <v>2200</v>
      </c>
    </row>
    <row r="3503" spans="38:40" ht="16.5" customHeight="1">
      <c r="AL3503" t="s">
        <v>6270</v>
      </c>
      <c r="AM3503" t="s">
        <v>8385</v>
      </c>
      <c r="AN3503">
        <v>2200</v>
      </c>
    </row>
    <row r="3504" spans="38:40" ht="16.5" customHeight="1">
      <c r="AL3504" t="s">
        <v>6271</v>
      </c>
      <c r="AM3504" t="s">
        <v>8386</v>
      </c>
      <c r="AN3504">
        <v>2200</v>
      </c>
    </row>
    <row r="3505" spans="38:40" ht="16.5" customHeight="1">
      <c r="AL3505" t="s">
        <v>6272</v>
      </c>
      <c r="AM3505" t="s">
        <v>8387</v>
      </c>
      <c r="AN3505">
        <v>2200</v>
      </c>
    </row>
    <row r="3506" spans="38:40" ht="16.5" customHeight="1">
      <c r="AL3506" t="s">
        <v>6273</v>
      </c>
      <c r="AM3506" t="s">
        <v>8388</v>
      </c>
      <c r="AN3506">
        <v>2200</v>
      </c>
    </row>
    <row r="3507" spans="38:40" ht="16.5" customHeight="1">
      <c r="AL3507" t="s">
        <v>6274</v>
      </c>
      <c r="AM3507" t="s">
        <v>8389</v>
      </c>
      <c r="AN3507">
        <v>2200</v>
      </c>
    </row>
    <row r="3508" spans="38:40" ht="16.5" customHeight="1">
      <c r="AL3508" t="s">
        <v>6275</v>
      </c>
      <c r="AM3508" t="s">
        <v>8390</v>
      </c>
      <c r="AN3508">
        <v>2200</v>
      </c>
    </row>
    <row r="3509" spans="38:40" ht="16.5" customHeight="1">
      <c r="AL3509" t="s">
        <v>6276</v>
      </c>
      <c r="AM3509" t="s">
        <v>8391</v>
      </c>
      <c r="AN3509">
        <v>2200</v>
      </c>
    </row>
    <row r="3510" spans="38:40" ht="16.5" customHeight="1">
      <c r="AL3510" t="s">
        <v>6277</v>
      </c>
      <c r="AM3510" t="s">
        <v>8392</v>
      </c>
      <c r="AN3510">
        <v>2200</v>
      </c>
    </row>
    <row r="3511" spans="38:40" ht="16.5" customHeight="1">
      <c r="AL3511" t="s">
        <v>6278</v>
      </c>
      <c r="AM3511" t="s">
        <v>8393</v>
      </c>
      <c r="AN3511">
        <v>2200</v>
      </c>
    </row>
    <row r="3512" spans="38:40" ht="16.5" customHeight="1">
      <c r="AL3512" t="s">
        <v>6279</v>
      </c>
      <c r="AM3512" t="s">
        <v>8394</v>
      </c>
      <c r="AN3512">
        <v>2200</v>
      </c>
    </row>
    <row r="3513" spans="38:40" ht="16.5" customHeight="1">
      <c r="AL3513" t="s">
        <v>6280</v>
      </c>
      <c r="AM3513" t="s">
        <v>8395</v>
      </c>
      <c r="AN3513">
        <v>2200</v>
      </c>
    </row>
    <row r="3514" spans="38:40" ht="16.5" customHeight="1">
      <c r="AL3514" t="s">
        <v>6281</v>
      </c>
      <c r="AM3514" t="s">
        <v>8396</v>
      </c>
      <c r="AN3514">
        <v>2200</v>
      </c>
    </row>
    <row r="3515" spans="38:40" ht="16.5" customHeight="1">
      <c r="AL3515" t="s">
        <v>6282</v>
      </c>
      <c r="AM3515" t="s">
        <v>8397</v>
      </c>
      <c r="AN3515">
        <v>2200</v>
      </c>
    </row>
    <row r="3516" spans="38:40" ht="16.5" customHeight="1">
      <c r="AL3516" t="s">
        <v>6283</v>
      </c>
      <c r="AM3516" t="s">
        <v>8398</v>
      </c>
      <c r="AN3516">
        <v>2200</v>
      </c>
    </row>
    <row r="3517" spans="38:40" ht="16.5" customHeight="1">
      <c r="AL3517" t="s">
        <v>6284</v>
      </c>
      <c r="AM3517" t="s">
        <v>8299</v>
      </c>
      <c r="AN3517">
        <v>2200</v>
      </c>
    </row>
    <row r="3518" spans="38:40" ht="16.5" customHeight="1">
      <c r="AL3518" t="s">
        <v>6285</v>
      </c>
      <c r="AM3518" t="s">
        <v>8399</v>
      </c>
      <c r="AN3518">
        <v>2200</v>
      </c>
    </row>
    <row r="3519" spans="38:40" ht="16.5" customHeight="1">
      <c r="AL3519" t="s">
        <v>6286</v>
      </c>
      <c r="AM3519" t="s">
        <v>8400</v>
      </c>
      <c r="AN3519">
        <v>2200</v>
      </c>
    </row>
    <row r="3520" spans="38:40" ht="16.5" customHeight="1">
      <c r="AL3520" t="s">
        <v>6287</v>
      </c>
      <c r="AM3520" t="s">
        <v>8401</v>
      </c>
      <c r="AN3520">
        <v>2200</v>
      </c>
    </row>
    <row r="3521" spans="38:40" ht="16.5" customHeight="1">
      <c r="AL3521" t="s">
        <v>6288</v>
      </c>
      <c r="AM3521" t="s">
        <v>8402</v>
      </c>
      <c r="AN3521">
        <v>2200</v>
      </c>
    </row>
    <row r="3522" spans="38:40" ht="16.5" customHeight="1">
      <c r="AL3522" t="s">
        <v>6289</v>
      </c>
      <c r="AM3522" t="s">
        <v>8403</v>
      </c>
      <c r="AN3522">
        <v>2200</v>
      </c>
    </row>
    <row r="3523" spans="38:40" ht="16.5" customHeight="1">
      <c r="AL3523" t="s">
        <v>6290</v>
      </c>
      <c r="AM3523" t="s">
        <v>8404</v>
      </c>
      <c r="AN3523">
        <v>2495</v>
      </c>
    </row>
    <row r="3524" spans="38:40" ht="16.5" customHeight="1">
      <c r="AL3524" t="s">
        <v>6291</v>
      </c>
      <c r="AM3524" t="s">
        <v>8405</v>
      </c>
      <c r="AN3524">
        <v>2495</v>
      </c>
    </row>
    <row r="3525" spans="38:40" ht="16.5" customHeight="1">
      <c r="AL3525" t="s">
        <v>6292</v>
      </c>
      <c r="AM3525" t="s">
        <v>8406</v>
      </c>
      <c r="AN3525">
        <v>2495</v>
      </c>
    </row>
    <row r="3526" spans="38:40" ht="16.5" customHeight="1">
      <c r="AL3526" t="s">
        <v>6293</v>
      </c>
      <c r="AM3526" t="s">
        <v>8407</v>
      </c>
      <c r="AN3526">
        <v>2495</v>
      </c>
    </row>
    <row r="3527" spans="38:40" ht="16.5" customHeight="1">
      <c r="AL3527" t="s">
        <v>6294</v>
      </c>
      <c r="AM3527" t="s">
        <v>8408</v>
      </c>
      <c r="AN3527">
        <v>2495</v>
      </c>
    </row>
    <row r="3528" spans="38:40" ht="16.5" customHeight="1">
      <c r="AL3528" t="s">
        <v>6295</v>
      </c>
      <c r="AM3528" t="s">
        <v>8409</v>
      </c>
      <c r="AN3528">
        <v>2495</v>
      </c>
    </row>
    <row r="3529" spans="38:40" ht="16.5" customHeight="1">
      <c r="AL3529" t="s">
        <v>6296</v>
      </c>
      <c r="AM3529" t="s">
        <v>8410</v>
      </c>
      <c r="AN3529">
        <v>2495</v>
      </c>
    </row>
    <row r="3530" spans="38:40" ht="16.5" customHeight="1">
      <c r="AL3530" t="s">
        <v>6297</v>
      </c>
      <c r="AM3530" t="s">
        <v>8411</v>
      </c>
      <c r="AN3530">
        <v>2495</v>
      </c>
    </row>
    <row r="3531" spans="38:40" ht="16.5" customHeight="1">
      <c r="AL3531" t="s">
        <v>6298</v>
      </c>
      <c r="AM3531" t="s">
        <v>8412</v>
      </c>
      <c r="AN3531">
        <v>2495</v>
      </c>
    </row>
    <row r="3532" spans="38:40" ht="16.5" customHeight="1">
      <c r="AL3532" t="s">
        <v>6299</v>
      </c>
      <c r="AM3532" t="s">
        <v>8413</v>
      </c>
      <c r="AN3532">
        <v>2495</v>
      </c>
    </row>
    <row r="3533" spans="38:40" ht="16.5" customHeight="1">
      <c r="AL3533" t="s">
        <v>6300</v>
      </c>
      <c r="AM3533" t="s">
        <v>8414</v>
      </c>
      <c r="AN3533">
        <v>2495</v>
      </c>
    </row>
    <row r="3534" spans="38:40" ht="16.5" customHeight="1">
      <c r="AL3534" t="s">
        <v>6301</v>
      </c>
      <c r="AM3534" t="s">
        <v>8415</v>
      </c>
      <c r="AN3534">
        <v>2495</v>
      </c>
    </row>
    <row r="3535" spans="38:40" ht="16.5" customHeight="1">
      <c r="AL3535" t="s">
        <v>6302</v>
      </c>
      <c r="AM3535" t="s">
        <v>8416</v>
      </c>
      <c r="AN3535">
        <v>2495</v>
      </c>
    </row>
    <row r="3536" spans="38:40" ht="16.5" customHeight="1">
      <c r="AL3536" t="s">
        <v>6303</v>
      </c>
      <c r="AM3536" t="s">
        <v>8417</v>
      </c>
      <c r="AN3536">
        <v>2495</v>
      </c>
    </row>
    <row r="3537" spans="38:40" ht="16.5" customHeight="1">
      <c r="AL3537" t="s">
        <v>6304</v>
      </c>
      <c r="AM3537" t="s">
        <v>8418</v>
      </c>
      <c r="AN3537">
        <v>2495</v>
      </c>
    </row>
    <row r="3538" spans="38:40" ht="16.5" customHeight="1">
      <c r="AL3538" t="s">
        <v>6305</v>
      </c>
      <c r="AM3538" t="s">
        <v>8419</v>
      </c>
      <c r="AN3538">
        <v>2495</v>
      </c>
    </row>
    <row r="3539" spans="38:40" ht="16.5" customHeight="1">
      <c r="AL3539" t="s">
        <v>6306</v>
      </c>
      <c r="AM3539" t="s">
        <v>8420</v>
      </c>
      <c r="AN3539">
        <v>2495</v>
      </c>
    </row>
    <row r="3540" spans="38:40" ht="16.5" customHeight="1">
      <c r="AL3540" t="s">
        <v>6307</v>
      </c>
      <c r="AM3540" t="s">
        <v>8421</v>
      </c>
      <c r="AN3540">
        <v>2495</v>
      </c>
    </row>
    <row r="3541" spans="38:40" ht="16.5" customHeight="1">
      <c r="AL3541" t="s">
        <v>6308</v>
      </c>
      <c r="AM3541" t="s">
        <v>8422</v>
      </c>
      <c r="AN3541">
        <v>2495</v>
      </c>
    </row>
    <row r="3542" spans="38:40" ht="16.5" customHeight="1">
      <c r="AL3542" t="s">
        <v>6309</v>
      </c>
      <c r="AM3542" t="s">
        <v>8423</v>
      </c>
      <c r="AN3542">
        <v>2495</v>
      </c>
    </row>
    <row r="3543" spans="38:40" ht="16.5" customHeight="1">
      <c r="AL3543" t="s">
        <v>6310</v>
      </c>
      <c r="AM3543" t="s">
        <v>8424</v>
      </c>
      <c r="AN3543">
        <v>2495</v>
      </c>
    </row>
    <row r="3544" spans="38:40" ht="16.5" customHeight="1">
      <c r="AL3544" t="s">
        <v>6311</v>
      </c>
      <c r="AM3544" t="s">
        <v>8425</v>
      </c>
      <c r="AN3544">
        <v>2495</v>
      </c>
    </row>
    <row r="3545" spans="38:40" ht="16.5" customHeight="1">
      <c r="AL3545" t="s">
        <v>6312</v>
      </c>
      <c r="AM3545" t="s">
        <v>8426</v>
      </c>
      <c r="AN3545">
        <v>2495</v>
      </c>
    </row>
    <row r="3546" spans="38:40" ht="16.5" customHeight="1">
      <c r="AL3546" t="s">
        <v>6313</v>
      </c>
      <c r="AM3546" t="s">
        <v>8427</v>
      </c>
      <c r="AN3546">
        <v>2495</v>
      </c>
    </row>
    <row r="3547" spans="38:40" ht="16.5" customHeight="1">
      <c r="AL3547" t="s">
        <v>6314</v>
      </c>
      <c r="AM3547" t="s">
        <v>8428</v>
      </c>
      <c r="AN3547">
        <v>2495</v>
      </c>
    </row>
    <row r="3548" spans="38:40" ht="16.5" customHeight="1">
      <c r="AL3548" t="s">
        <v>6315</v>
      </c>
      <c r="AM3548" t="s">
        <v>8429</v>
      </c>
      <c r="AN3548">
        <v>2495</v>
      </c>
    </row>
    <row r="3549" spans="38:40" ht="16.5" customHeight="1">
      <c r="AL3549" t="s">
        <v>6316</v>
      </c>
      <c r="AM3549" t="s">
        <v>8430</v>
      </c>
      <c r="AN3549">
        <v>2495</v>
      </c>
    </row>
    <row r="3550" spans="38:40" ht="16.5" customHeight="1">
      <c r="AL3550" t="s">
        <v>6317</v>
      </c>
      <c r="AM3550" t="s">
        <v>8431</v>
      </c>
      <c r="AN3550">
        <v>2495</v>
      </c>
    </row>
    <row r="3551" spans="38:40" ht="16.5" customHeight="1">
      <c r="AL3551" t="s">
        <v>6318</v>
      </c>
      <c r="AM3551" t="s">
        <v>8432</v>
      </c>
      <c r="AN3551">
        <v>2495</v>
      </c>
    </row>
    <row r="3552" spans="38:40" ht="16.5" customHeight="1">
      <c r="AL3552" t="s">
        <v>6319</v>
      </c>
      <c r="AM3552" t="s">
        <v>8433</v>
      </c>
      <c r="AN3552">
        <v>2495</v>
      </c>
    </row>
    <row r="3553" spans="38:40" ht="16.5" customHeight="1">
      <c r="AL3553" t="s">
        <v>6320</v>
      </c>
      <c r="AM3553" t="s">
        <v>8300</v>
      </c>
      <c r="AN3553">
        <v>2495</v>
      </c>
    </row>
    <row r="3554" spans="38:40" ht="16.5" customHeight="1">
      <c r="AL3554" t="s">
        <v>6321</v>
      </c>
      <c r="AM3554" t="s">
        <v>8434</v>
      </c>
      <c r="AN3554">
        <v>2495</v>
      </c>
    </row>
    <row r="3555" spans="38:40" ht="16.5" customHeight="1">
      <c r="AL3555" t="s">
        <v>6322</v>
      </c>
      <c r="AM3555" t="s">
        <v>8435</v>
      </c>
      <c r="AN3555">
        <v>2495</v>
      </c>
    </row>
    <row r="3556" spans="38:40" ht="16.5" customHeight="1">
      <c r="AL3556" t="s">
        <v>6323</v>
      </c>
      <c r="AM3556" t="s">
        <v>8436</v>
      </c>
      <c r="AN3556">
        <v>2495</v>
      </c>
    </row>
    <row r="3557" spans="38:40" ht="16.5" customHeight="1">
      <c r="AL3557" t="s">
        <v>6324</v>
      </c>
      <c r="AM3557" t="s">
        <v>8437</v>
      </c>
      <c r="AN3557">
        <v>2495</v>
      </c>
    </row>
    <row r="3558" spans="38:40" ht="16.5" customHeight="1">
      <c r="AL3558" t="s">
        <v>6325</v>
      </c>
      <c r="AM3558" t="s">
        <v>8438</v>
      </c>
      <c r="AN3558">
        <v>2495</v>
      </c>
    </row>
    <row r="3559" spans="38:40" ht="16.5" customHeight="1">
      <c r="AL3559" t="s">
        <v>6326</v>
      </c>
      <c r="AM3559" t="s">
        <v>8439</v>
      </c>
      <c r="AN3559">
        <v>2495</v>
      </c>
    </row>
    <row r="3560" spans="38:40" ht="16.5" customHeight="1">
      <c r="AL3560" t="s">
        <v>6327</v>
      </c>
      <c r="AM3560" t="s">
        <v>8440</v>
      </c>
      <c r="AN3560">
        <v>1944</v>
      </c>
    </row>
    <row r="3561" spans="38:40" ht="16.5" customHeight="1">
      <c r="AL3561" t="s">
        <v>6328</v>
      </c>
      <c r="AM3561" t="s">
        <v>8441</v>
      </c>
      <c r="AN3561">
        <v>2495</v>
      </c>
    </row>
    <row r="3562" spans="38:40" ht="16.5" customHeight="1">
      <c r="AL3562" t="s">
        <v>6329</v>
      </c>
      <c r="AM3562" t="s">
        <v>8508</v>
      </c>
      <c r="AN3562">
        <v>2495</v>
      </c>
    </row>
    <row r="3563" spans="38:40" ht="16.5" customHeight="1">
      <c r="AL3563" t="s">
        <v>6330</v>
      </c>
      <c r="AM3563" t="s">
        <v>8442</v>
      </c>
      <c r="AN3563">
        <v>2495</v>
      </c>
    </row>
    <row r="3564" spans="38:40" ht="16.5" customHeight="1">
      <c r="AL3564" t="s">
        <v>6331</v>
      </c>
      <c r="AM3564" t="s">
        <v>8443</v>
      </c>
      <c r="AN3564">
        <v>3450</v>
      </c>
    </row>
    <row r="3565" spans="38:40" ht="16.5" customHeight="1">
      <c r="AL3565" t="s">
        <v>6332</v>
      </c>
      <c r="AM3565" t="s">
        <v>8444</v>
      </c>
      <c r="AN3565">
        <v>3450</v>
      </c>
    </row>
    <row r="3566" spans="38:40" ht="16.5" customHeight="1">
      <c r="AL3566" t="s">
        <v>6333</v>
      </c>
      <c r="AM3566" t="s">
        <v>8445</v>
      </c>
      <c r="AN3566">
        <v>3450</v>
      </c>
    </row>
    <row r="3567" spans="38:40" ht="16.5" customHeight="1">
      <c r="AL3567" t="s">
        <v>6334</v>
      </c>
      <c r="AM3567" t="s">
        <v>8446</v>
      </c>
      <c r="AN3567">
        <v>3450</v>
      </c>
    </row>
    <row r="3568" spans="38:40" ht="16.5" customHeight="1">
      <c r="AL3568" t="s">
        <v>6335</v>
      </c>
      <c r="AM3568" t="s">
        <v>8447</v>
      </c>
      <c r="AN3568">
        <v>3450</v>
      </c>
    </row>
    <row r="3569" spans="38:40" ht="16.5" customHeight="1">
      <c r="AL3569" t="s">
        <v>6336</v>
      </c>
      <c r="AM3569" t="s">
        <v>8448</v>
      </c>
      <c r="AN3569">
        <v>3450</v>
      </c>
    </row>
    <row r="3570" spans="38:40" ht="16.5" customHeight="1">
      <c r="AL3570" t="s">
        <v>6337</v>
      </c>
      <c r="AM3570" t="s">
        <v>8449</v>
      </c>
      <c r="AN3570">
        <v>3450</v>
      </c>
    </row>
    <row r="3571" spans="38:40" ht="16.5" customHeight="1">
      <c r="AL3571" t="s">
        <v>6338</v>
      </c>
      <c r="AM3571" t="s">
        <v>8450</v>
      </c>
      <c r="AN3571">
        <v>3450</v>
      </c>
    </row>
    <row r="3572" spans="38:40" ht="16.5" customHeight="1">
      <c r="AL3572" t="s">
        <v>6339</v>
      </c>
      <c r="AM3572" t="s">
        <v>8451</v>
      </c>
      <c r="AN3572">
        <v>3450</v>
      </c>
    </row>
    <row r="3573" spans="38:40" ht="16.5" customHeight="1">
      <c r="AL3573" t="s">
        <v>6340</v>
      </c>
      <c r="AM3573" t="s">
        <v>8452</v>
      </c>
      <c r="AN3573">
        <v>3450</v>
      </c>
    </row>
    <row r="3574" spans="38:40" ht="16.5" customHeight="1">
      <c r="AL3574" t="s">
        <v>6341</v>
      </c>
      <c r="AM3574" t="s">
        <v>8453</v>
      </c>
      <c r="AN3574">
        <v>3450</v>
      </c>
    </row>
    <row r="3575" spans="38:40" ht="16.5" customHeight="1">
      <c r="AL3575" t="s">
        <v>6342</v>
      </c>
      <c r="AM3575" t="s">
        <v>8454</v>
      </c>
      <c r="AN3575">
        <v>3450</v>
      </c>
    </row>
    <row r="3576" spans="38:40" ht="16.5" customHeight="1">
      <c r="AL3576" t="s">
        <v>6343</v>
      </c>
      <c r="AM3576" t="s">
        <v>8455</v>
      </c>
      <c r="AN3576">
        <v>2950</v>
      </c>
    </row>
    <row r="3577" spans="38:40" ht="16.5" customHeight="1">
      <c r="AL3577" t="s">
        <v>6344</v>
      </c>
      <c r="AM3577" t="s">
        <v>8456</v>
      </c>
      <c r="AN3577">
        <v>2592</v>
      </c>
    </row>
    <row r="3578" spans="38:40" ht="16.5" customHeight="1">
      <c r="AL3578" t="s">
        <v>6345</v>
      </c>
      <c r="AM3578" t="s">
        <v>8457</v>
      </c>
      <c r="AN3578">
        <v>2950</v>
      </c>
    </row>
    <row r="3579" spans="38:40" ht="16.5" customHeight="1">
      <c r="AL3579" t="s">
        <v>6346</v>
      </c>
      <c r="AM3579" t="s">
        <v>8458</v>
      </c>
      <c r="AN3579">
        <v>2268</v>
      </c>
    </row>
    <row r="3580" spans="38:40" ht="16.5" customHeight="1">
      <c r="AL3580" t="s">
        <v>6347</v>
      </c>
      <c r="AM3580" t="s">
        <v>8301</v>
      </c>
      <c r="AN3580">
        <v>3450</v>
      </c>
    </row>
    <row r="3581" spans="38:40" ht="16.5" customHeight="1">
      <c r="AL3581" t="s">
        <v>6348</v>
      </c>
      <c r="AM3581" t="s">
        <v>8459</v>
      </c>
      <c r="AN3581">
        <v>3450</v>
      </c>
    </row>
    <row r="3582" spans="38:40" ht="16.5" customHeight="1">
      <c r="AL3582" t="s">
        <v>6349</v>
      </c>
      <c r="AM3582" t="s">
        <v>8506</v>
      </c>
      <c r="AN3582">
        <v>3450</v>
      </c>
    </row>
    <row r="3583" spans="38:40" ht="16.5" customHeight="1">
      <c r="AL3583" t="s">
        <v>6350</v>
      </c>
      <c r="AM3583" t="s">
        <v>8460</v>
      </c>
      <c r="AN3583">
        <v>2950</v>
      </c>
    </row>
    <row r="3584" spans="38:40" ht="16.5" customHeight="1">
      <c r="AL3584" t="s">
        <v>6351</v>
      </c>
      <c r="AM3584" t="s">
        <v>8461</v>
      </c>
      <c r="AN3584">
        <v>3450</v>
      </c>
    </row>
    <row r="3585" spans="38:40" ht="16.5" customHeight="1">
      <c r="AL3585" t="s">
        <v>6352</v>
      </c>
      <c r="AM3585" t="s">
        <v>8462</v>
      </c>
      <c r="AN3585">
        <v>3450</v>
      </c>
    </row>
    <row r="3586" spans="38:40" ht="16.5" customHeight="1">
      <c r="AL3586" t="s">
        <v>6353</v>
      </c>
      <c r="AM3586" t="s">
        <v>8463</v>
      </c>
      <c r="AN3586">
        <v>4400</v>
      </c>
    </row>
    <row r="3587" spans="38:40" ht="16.5" customHeight="1">
      <c r="AL3587" t="s">
        <v>6354</v>
      </c>
      <c r="AM3587" t="s">
        <v>8464</v>
      </c>
      <c r="AN3587">
        <v>4400</v>
      </c>
    </row>
    <row r="3588" spans="38:40" ht="16.5" customHeight="1">
      <c r="AL3588" t="s">
        <v>6355</v>
      </c>
      <c r="AM3588" t="s">
        <v>8465</v>
      </c>
      <c r="AN3588">
        <v>4400</v>
      </c>
    </row>
    <row r="3589" spans="38:40" ht="16.5" customHeight="1">
      <c r="AL3589" t="s">
        <v>6356</v>
      </c>
      <c r="AM3589" t="s">
        <v>8466</v>
      </c>
      <c r="AN3589">
        <v>4400</v>
      </c>
    </row>
    <row r="3590" spans="38:40" ht="16.5" customHeight="1">
      <c r="AL3590" t="s">
        <v>6357</v>
      </c>
      <c r="AM3590" t="s">
        <v>8467</v>
      </c>
      <c r="AN3590">
        <v>4400</v>
      </c>
    </row>
    <row r="3591" spans="38:40" ht="16.5" customHeight="1">
      <c r="AL3591" t="s">
        <v>6358</v>
      </c>
      <c r="AM3591" t="s">
        <v>8468</v>
      </c>
      <c r="AN3591">
        <v>4400</v>
      </c>
    </row>
    <row r="3592" spans="38:40" ht="16.5" customHeight="1">
      <c r="AL3592" t="s">
        <v>6359</v>
      </c>
      <c r="AM3592" t="s">
        <v>8469</v>
      </c>
      <c r="AN3592">
        <v>4400</v>
      </c>
    </row>
    <row r="3593" spans="38:40" ht="16.5" customHeight="1">
      <c r="AL3593" t="s">
        <v>6360</v>
      </c>
      <c r="AM3593" t="s">
        <v>8470</v>
      </c>
      <c r="AN3593">
        <v>4400</v>
      </c>
    </row>
    <row r="3594" spans="38:40" ht="16.5" customHeight="1">
      <c r="AL3594" t="s">
        <v>6361</v>
      </c>
      <c r="AM3594" t="s">
        <v>8471</v>
      </c>
      <c r="AN3594">
        <v>4400</v>
      </c>
    </row>
    <row r="3595" spans="38:40" ht="16.5" customHeight="1">
      <c r="AL3595" t="s">
        <v>6362</v>
      </c>
      <c r="AM3595" t="s">
        <v>8472</v>
      </c>
      <c r="AN3595">
        <v>4400</v>
      </c>
    </row>
    <row r="3596" spans="38:40" ht="16.5" customHeight="1">
      <c r="AL3596" t="s">
        <v>6363</v>
      </c>
      <c r="AM3596" t="s">
        <v>8473</v>
      </c>
      <c r="AN3596">
        <v>4400</v>
      </c>
    </row>
    <row r="3597" spans="38:40" ht="16.5" customHeight="1">
      <c r="AL3597" t="s">
        <v>6364</v>
      </c>
      <c r="AM3597" t="s">
        <v>8474</v>
      </c>
      <c r="AN3597">
        <v>4400</v>
      </c>
    </row>
    <row r="3598" spans="38:40" ht="16.5" customHeight="1">
      <c r="AL3598" t="s">
        <v>6365</v>
      </c>
      <c r="AM3598" t="s">
        <v>8475</v>
      </c>
      <c r="AN3598">
        <v>4400</v>
      </c>
    </row>
    <row r="3599" spans="38:40" ht="16.5" customHeight="1">
      <c r="AL3599" t="s">
        <v>6366</v>
      </c>
      <c r="AM3599" t="s">
        <v>8476</v>
      </c>
      <c r="AN3599">
        <v>4400</v>
      </c>
    </row>
    <row r="3600" spans="38:40" ht="16.5" customHeight="1">
      <c r="AL3600" t="s">
        <v>6367</v>
      </c>
      <c r="AM3600" t="s">
        <v>8477</v>
      </c>
      <c r="AN3600">
        <v>4400</v>
      </c>
    </row>
    <row r="3601" spans="38:40" ht="16.5" customHeight="1">
      <c r="AL3601" t="s">
        <v>6368</v>
      </c>
      <c r="AM3601" t="s">
        <v>8478</v>
      </c>
      <c r="AN3601">
        <v>4400</v>
      </c>
    </row>
    <row r="3602" spans="38:40" ht="16.5" customHeight="1">
      <c r="AL3602" t="s">
        <v>6369</v>
      </c>
      <c r="AM3602" t="s">
        <v>8479</v>
      </c>
      <c r="AN3602">
        <v>4400</v>
      </c>
    </row>
    <row r="3603" spans="38:40" ht="16.5" customHeight="1">
      <c r="AL3603" t="s">
        <v>6370</v>
      </c>
      <c r="AM3603" t="s">
        <v>8480</v>
      </c>
      <c r="AN3603">
        <v>4400</v>
      </c>
    </row>
    <row r="3604" spans="38:40" ht="16.5" customHeight="1">
      <c r="AL3604" t="s">
        <v>6371</v>
      </c>
      <c r="AM3604" t="s">
        <v>8481</v>
      </c>
      <c r="AN3604">
        <v>4400</v>
      </c>
    </row>
    <row r="3605" spans="38:40" ht="16.5" customHeight="1">
      <c r="AL3605" t="s">
        <v>6372</v>
      </c>
      <c r="AM3605" t="s">
        <v>8482</v>
      </c>
      <c r="AN3605">
        <v>4400</v>
      </c>
    </row>
    <row r="3606" spans="38:40" ht="16.5" customHeight="1">
      <c r="AL3606" t="s">
        <v>6373</v>
      </c>
      <c r="AM3606" t="s">
        <v>8483</v>
      </c>
      <c r="AN3606">
        <v>4400</v>
      </c>
    </row>
    <row r="3607" spans="38:40" ht="16.5" customHeight="1">
      <c r="AL3607" t="s">
        <v>6374</v>
      </c>
      <c r="AM3607" t="s">
        <v>8484</v>
      </c>
      <c r="AN3607">
        <v>4400</v>
      </c>
    </row>
    <row r="3608" spans="38:40" ht="16.5" customHeight="1">
      <c r="AL3608" t="s">
        <v>6375</v>
      </c>
      <c r="AM3608" t="s">
        <v>8485</v>
      </c>
      <c r="AN3608">
        <v>4400</v>
      </c>
    </row>
    <row r="3609" spans="38:40" ht="16.5" customHeight="1">
      <c r="AL3609" t="s">
        <v>6376</v>
      </c>
      <c r="AM3609" t="s">
        <v>8486</v>
      </c>
      <c r="AN3609">
        <v>4400</v>
      </c>
    </row>
    <row r="3610" spans="38:40" ht="16.5" customHeight="1">
      <c r="AL3610" t="s">
        <v>6377</v>
      </c>
      <c r="AM3610" t="s">
        <v>8487</v>
      </c>
      <c r="AN3610">
        <v>4400</v>
      </c>
    </row>
    <row r="3611" spans="38:40" ht="16.5" customHeight="1">
      <c r="AL3611" t="s">
        <v>6378</v>
      </c>
      <c r="AM3611" t="s">
        <v>8488</v>
      </c>
      <c r="AN3611">
        <v>4400</v>
      </c>
    </row>
    <row r="3612" spans="38:40" ht="16.5" customHeight="1">
      <c r="AL3612" t="s">
        <v>6379</v>
      </c>
      <c r="AM3612" t="s">
        <v>8489</v>
      </c>
      <c r="AN3612">
        <v>4400</v>
      </c>
    </row>
    <row r="3613" spans="38:40" ht="16.5" customHeight="1">
      <c r="AL3613" t="s">
        <v>6380</v>
      </c>
      <c r="AM3613" t="s">
        <v>8490</v>
      </c>
      <c r="AN3613">
        <v>4400</v>
      </c>
    </row>
    <row r="3614" spans="38:40" ht="16.5" customHeight="1">
      <c r="AL3614" t="s">
        <v>6381</v>
      </c>
      <c r="AM3614" t="s">
        <v>8302</v>
      </c>
      <c r="AN3614">
        <v>4400</v>
      </c>
    </row>
    <row r="3615" spans="38:40" ht="16.5" customHeight="1">
      <c r="AL3615" t="s">
        <v>6382</v>
      </c>
      <c r="AM3615" t="s">
        <v>8491</v>
      </c>
      <c r="AN3615">
        <v>3240</v>
      </c>
    </row>
    <row r="3616" spans="38:40" ht="16.5" customHeight="1">
      <c r="AL3616" t="s">
        <v>6383</v>
      </c>
      <c r="AM3616" t="s">
        <v>8492</v>
      </c>
      <c r="AN3616">
        <v>4400</v>
      </c>
    </row>
    <row r="3617" spans="38:40" ht="16.5" customHeight="1">
      <c r="AL3617" t="s">
        <v>6384</v>
      </c>
      <c r="AM3617" t="s">
        <v>8493</v>
      </c>
      <c r="AN3617">
        <v>4400</v>
      </c>
    </row>
    <row r="3618" spans="38:40" ht="16.5" customHeight="1">
      <c r="AL3618" t="s">
        <v>6385</v>
      </c>
      <c r="AM3618" t="s">
        <v>8494</v>
      </c>
      <c r="AN3618">
        <v>4400</v>
      </c>
    </row>
    <row r="3619" spans="38:40" ht="16.5" customHeight="1">
      <c r="AL3619" t="s">
        <v>6386</v>
      </c>
      <c r="AM3619" t="s">
        <v>8495</v>
      </c>
      <c r="AN3619">
        <v>4400</v>
      </c>
    </row>
    <row r="3620" spans="38:40" ht="16.5" customHeight="1">
      <c r="AL3620" t="s">
        <v>6387</v>
      </c>
      <c r="AM3620" t="s">
        <v>8496</v>
      </c>
      <c r="AN3620">
        <v>4400</v>
      </c>
    </row>
    <row r="3621" spans="38:40" ht="16.5" customHeight="1">
      <c r="AL3621" t="s">
        <v>6388</v>
      </c>
      <c r="AM3621" t="s">
        <v>8497</v>
      </c>
      <c r="AN3621">
        <v>6950</v>
      </c>
    </row>
    <row r="3622" spans="38:40" ht="16.5" customHeight="1">
      <c r="AL3622" t="s">
        <v>6389</v>
      </c>
      <c r="AM3622" t="s">
        <v>8498</v>
      </c>
      <c r="AN3622">
        <v>8500</v>
      </c>
    </row>
    <row r="3623" spans="38:40" ht="16.5" customHeight="1">
      <c r="AL3623" t="s">
        <v>6390</v>
      </c>
      <c r="AM3623" t="s">
        <v>8499</v>
      </c>
      <c r="AN3623">
        <v>6950</v>
      </c>
    </row>
    <row r="3624" spans="38:40" ht="16.5" customHeight="1">
      <c r="AL3624" t="s">
        <v>6391</v>
      </c>
      <c r="AM3624" t="s">
        <v>8500</v>
      </c>
      <c r="AN3624">
        <v>8500</v>
      </c>
    </row>
    <row r="3625" spans="38:40" ht="16.5" customHeight="1">
      <c r="AL3625" t="s">
        <v>6392</v>
      </c>
      <c r="AM3625" t="s">
        <v>8501</v>
      </c>
      <c r="AN3625">
        <v>8500</v>
      </c>
    </row>
    <row r="3626" spans="38:40" ht="16.5" customHeight="1">
      <c r="AL3626" t="s">
        <v>6393</v>
      </c>
      <c r="AM3626" t="s">
        <v>8499</v>
      </c>
      <c r="AN3626">
        <v>6950</v>
      </c>
    </row>
    <row r="3627" spans="38:40" ht="16.5" customHeight="1">
      <c r="AL3627" t="s">
        <v>6394</v>
      </c>
      <c r="AM3627" t="s">
        <v>8502</v>
      </c>
      <c r="AN3627">
        <v>4950</v>
      </c>
    </row>
    <row r="3628" spans="38:40" ht="16.5" customHeight="1">
      <c r="AL3628" t="s">
        <v>6395</v>
      </c>
      <c r="AM3628" t="s">
        <v>8501</v>
      </c>
      <c r="AN3628">
        <v>8500</v>
      </c>
    </row>
    <row r="3629" spans="38:40" ht="16.5" customHeight="1">
      <c r="AL3629" t="s">
        <v>6396</v>
      </c>
      <c r="AM3629" t="s">
        <v>8503</v>
      </c>
      <c r="AN3629">
        <v>6950</v>
      </c>
    </row>
    <row r="3630" spans="38:40" ht="16.5" customHeight="1">
      <c r="AL3630" t="s">
        <v>6397</v>
      </c>
      <c r="AM3630" t="s">
        <v>8504</v>
      </c>
      <c r="AN3630">
        <v>12800</v>
      </c>
    </row>
    <row r="3631" spans="38:40" ht="16.5" customHeight="1">
      <c r="AL3631" t="s">
        <v>6398</v>
      </c>
      <c r="AM3631" t="s">
        <v>8505</v>
      </c>
      <c r="AN3631">
        <v>16800</v>
      </c>
    </row>
    <row r="3632" spans="38:40" ht="16.5" customHeight="1">
      <c r="AL3632" t="s">
        <v>6399</v>
      </c>
      <c r="AM3632" t="s">
        <v>6400</v>
      </c>
      <c r="AN3632">
        <v>1295</v>
      </c>
    </row>
    <row r="3633" spans="38:40" ht="16.5" customHeight="1">
      <c r="AL3633" t="s">
        <v>6401</v>
      </c>
      <c r="AM3633" t="s">
        <v>6402</v>
      </c>
      <c r="AN3633">
        <v>1780</v>
      </c>
    </row>
    <row r="3634" spans="38:40" ht="16.5" customHeight="1">
      <c r="AL3634" t="s">
        <v>6403</v>
      </c>
      <c r="AM3634" t="s">
        <v>6404</v>
      </c>
      <c r="AN3634">
        <v>2200</v>
      </c>
    </row>
    <row r="3635" spans="38:40" ht="16.5" customHeight="1">
      <c r="AL3635" t="s">
        <v>6405</v>
      </c>
      <c r="AM3635" t="s">
        <v>6406</v>
      </c>
      <c r="AN3635">
        <v>2495</v>
      </c>
    </row>
    <row r="3636" spans="38:40" ht="16.5" customHeight="1">
      <c r="AL3636" t="s">
        <v>6407</v>
      </c>
      <c r="AM3636" t="s">
        <v>6408</v>
      </c>
      <c r="AN3636">
        <v>4400</v>
      </c>
    </row>
    <row r="3637" spans="38:40" ht="16.5" customHeight="1">
      <c r="AL3637" t="s">
        <v>6409</v>
      </c>
      <c r="AM3637" t="s">
        <v>6410</v>
      </c>
      <c r="AN3637">
        <v>1319</v>
      </c>
    </row>
    <row r="3638" spans="38:40" ht="16.5" customHeight="1">
      <c r="AL3638" t="s">
        <v>6411</v>
      </c>
      <c r="AM3638" t="s">
        <v>6412</v>
      </c>
      <c r="AN3638">
        <v>918</v>
      </c>
    </row>
    <row r="3639" spans="38:40" ht="16.5" customHeight="1">
      <c r="AL3639" t="s">
        <v>6413</v>
      </c>
      <c r="AM3639" t="s">
        <v>8250</v>
      </c>
      <c r="AN3639">
        <v>3300</v>
      </c>
    </row>
    <row r="3640" spans="38:40" ht="16.5" customHeight="1">
      <c r="AL3640" t="s">
        <v>6414</v>
      </c>
      <c r="AM3640" t="s">
        <v>8251</v>
      </c>
      <c r="AN3640">
        <v>3850</v>
      </c>
    </row>
    <row r="3641" spans="38:40" ht="16.5" customHeight="1">
      <c r="AL3641" t="s">
        <v>6415</v>
      </c>
      <c r="AM3641" t="s">
        <v>6416</v>
      </c>
      <c r="AN3641">
        <v>1010</v>
      </c>
    </row>
    <row r="3642" spans="38:40" ht="16.5" customHeight="1">
      <c r="AL3642" t="s">
        <v>6417</v>
      </c>
      <c r="AM3642" t="s">
        <v>6418</v>
      </c>
      <c r="AN3642">
        <v>1459</v>
      </c>
    </row>
    <row r="3643" spans="38:40" ht="16.5" customHeight="1">
      <c r="AL3643" t="s">
        <v>6419</v>
      </c>
      <c r="AM3643" t="s">
        <v>6420</v>
      </c>
      <c r="AN3643">
        <v>1870</v>
      </c>
    </row>
    <row r="3644" spans="38:40" ht="16.5" customHeight="1">
      <c r="AL3644" t="s">
        <v>6421</v>
      </c>
      <c r="AM3644" t="s">
        <v>6422</v>
      </c>
      <c r="AN3644">
        <v>2749</v>
      </c>
    </row>
    <row r="3645" spans="38:40" ht="16.5" customHeight="1">
      <c r="AL3645" t="s">
        <v>6423</v>
      </c>
      <c r="AM3645" t="s">
        <v>6424</v>
      </c>
      <c r="AN3645">
        <v>3665</v>
      </c>
    </row>
    <row r="3646" spans="38:40" ht="16.5" customHeight="1">
      <c r="AL3646" t="s">
        <v>6425</v>
      </c>
      <c r="AM3646" t="s">
        <v>6426</v>
      </c>
      <c r="AN3646">
        <v>4582</v>
      </c>
    </row>
    <row r="3647" spans="38:40" ht="16.5" customHeight="1">
      <c r="AL3647" t="s">
        <v>6427</v>
      </c>
      <c r="AM3647" t="s">
        <v>6428</v>
      </c>
      <c r="AN3647">
        <v>1157</v>
      </c>
    </row>
    <row r="3648" spans="38:40" ht="16.5" customHeight="1">
      <c r="AL3648" t="s">
        <v>6429</v>
      </c>
      <c r="AM3648" t="s">
        <v>6430</v>
      </c>
      <c r="AN3648">
        <v>1542</v>
      </c>
    </row>
    <row r="3649" spans="38:40" ht="16.5" customHeight="1">
      <c r="AL3649" t="s">
        <v>6431</v>
      </c>
      <c r="AM3649" t="s">
        <v>6432</v>
      </c>
      <c r="AN3649">
        <v>1928</v>
      </c>
    </row>
    <row r="3650" spans="38:40" ht="16.5" customHeight="1">
      <c r="AL3650" t="s">
        <v>6433</v>
      </c>
      <c r="AM3650" t="s">
        <v>6434</v>
      </c>
      <c r="AN3650">
        <v>2313</v>
      </c>
    </row>
    <row r="3651" spans="38:40" ht="16.5" customHeight="1">
      <c r="AL3651" t="s">
        <v>6435</v>
      </c>
      <c r="AM3651" t="s">
        <v>6436</v>
      </c>
      <c r="AN3651">
        <v>1758</v>
      </c>
    </row>
    <row r="3652" spans="38:40" ht="16.5" customHeight="1">
      <c r="AL3652" t="s">
        <v>3652</v>
      </c>
      <c r="AM3652" t="s">
        <v>6437</v>
      </c>
      <c r="AN3652">
        <v>990</v>
      </c>
    </row>
    <row r="3653" spans="38:40" ht="16.5" customHeight="1">
      <c r="AL3653" t="s">
        <v>543</v>
      </c>
      <c r="AM3653" t="s">
        <v>5792</v>
      </c>
      <c r="AN3653">
        <v>1320</v>
      </c>
    </row>
    <row r="3654" spans="38:40" ht="16.5" customHeight="1">
      <c r="AL3654" t="s">
        <v>542</v>
      </c>
      <c r="AM3654" t="s">
        <v>5794</v>
      </c>
      <c r="AN3654">
        <v>2640</v>
      </c>
    </row>
    <row r="3655" spans="38:40" ht="16.5" customHeight="1">
      <c r="AL3655" t="s">
        <v>3644</v>
      </c>
      <c r="AM3655" t="s">
        <v>6438</v>
      </c>
      <c r="AN3655">
        <v>6600</v>
      </c>
    </row>
    <row r="3656" spans="38:40" ht="16.5" customHeight="1">
      <c r="AL3656" t="s">
        <v>3654</v>
      </c>
      <c r="AM3656" t="s">
        <v>6439</v>
      </c>
      <c r="AN3656">
        <v>1650</v>
      </c>
    </row>
    <row r="3657" spans="38:40" ht="16.5" customHeight="1">
      <c r="AL3657" t="s">
        <v>1281</v>
      </c>
      <c r="AM3657" t="s">
        <v>6440</v>
      </c>
      <c r="AN3657">
        <v>3500</v>
      </c>
    </row>
    <row r="3658" spans="38:40" ht="16.5" customHeight="1">
      <c r="AL3658" t="s">
        <v>552</v>
      </c>
      <c r="AM3658" t="s">
        <v>6441</v>
      </c>
      <c r="AN3658">
        <v>2000</v>
      </c>
    </row>
    <row r="3659" spans="38:40" ht="16.5" customHeight="1">
      <c r="AL3659" t="s">
        <v>1282</v>
      </c>
      <c r="AM3659" t="s">
        <v>6442</v>
      </c>
      <c r="AN3659">
        <v>4500</v>
      </c>
    </row>
    <row r="3660" spans="38:40" ht="16.5" customHeight="1">
      <c r="AL3660" t="s">
        <v>557</v>
      </c>
      <c r="AM3660" t="s">
        <v>6443</v>
      </c>
      <c r="AN3660">
        <v>1980</v>
      </c>
    </row>
    <row r="3661" spans="38:40" ht="16.5" customHeight="1">
      <c r="AL3661" t="s">
        <v>550</v>
      </c>
      <c r="AM3661" t="s">
        <v>6444</v>
      </c>
      <c r="AN3661">
        <v>2980</v>
      </c>
    </row>
    <row r="3662" spans="38:40" ht="16.5" customHeight="1">
      <c r="AL3662" t="s">
        <v>551</v>
      </c>
      <c r="AM3662" t="s">
        <v>5795</v>
      </c>
      <c r="AN3662">
        <v>3300</v>
      </c>
    </row>
    <row r="3663" spans="38:40" ht="16.5" customHeight="1">
      <c r="AL3663" t="s">
        <v>3658</v>
      </c>
      <c r="AM3663" t="s">
        <v>3659</v>
      </c>
      <c r="AN3663">
        <v>990</v>
      </c>
    </row>
    <row r="3664" spans="38:40" ht="16.5" customHeight="1">
      <c r="AL3664" t="s">
        <v>3662</v>
      </c>
      <c r="AM3664" t="s">
        <v>6445</v>
      </c>
      <c r="AN3664">
        <v>1650</v>
      </c>
    </row>
    <row r="3665" spans="38:40" ht="16.5" customHeight="1">
      <c r="AL3665" t="s">
        <v>1280</v>
      </c>
      <c r="AM3665" t="s">
        <v>6446</v>
      </c>
      <c r="AN3665">
        <v>8800</v>
      </c>
    </row>
    <row r="3666" spans="38:40" ht="16.5" customHeight="1">
      <c r="AL3666" t="s">
        <v>1285</v>
      </c>
      <c r="AM3666" t="s">
        <v>6447</v>
      </c>
      <c r="AN3666">
        <v>7000</v>
      </c>
    </row>
    <row r="3667" spans="38:40" ht="16.5" customHeight="1">
      <c r="AL3667" t="s">
        <v>3639</v>
      </c>
      <c r="AM3667" t="s">
        <v>6448</v>
      </c>
      <c r="AN3667">
        <v>1650</v>
      </c>
    </row>
    <row r="3668" spans="38:40" ht="16.5" customHeight="1">
      <c r="AL3668" t="s">
        <v>5747</v>
      </c>
      <c r="AM3668" t="s">
        <v>6449</v>
      </c>
      <c r="AN3668">
        <v>8800</v>
      </c>
    </row>
    <row r="3669" spans="38:40" ht="16.5" customHeight="1">
      <c r="AL3669" t="s">
        <v>5748</v>
      </c>
      <c r="AM3669" t="s">
        <v>6450</v>
      </c>
      <c r="AN3669">
        <v>9800</v>
      </c>
    </row>
    <row r="3670" spans="38:40" ht="16.5" customHeight="1">
      <c r="AL3670" t="s">
        <v>1292</v>
      </c>
      <c r="AM3670" t="s">
        <v>6451</v>
      </c>
      <c r="AN3670">
        <v>5500</v>
      </c>
    </row>
    <row r="3671" spans="38:40" ht="16.5" customHeight="1">
      <c r="AL3671" t="s">
        <v>553</v>
      </c>
      <c r="AM3671" t="s">
        <v>6452</v>
      </c>
      <c r="AN3671">
        <v>8000</v>
      </c>
    </row>
    <row r="3672" spans="38:40" ht="16.5" customHeight="1">
      <c r="AL3672" t="s">
        <v>6453</v>
      </c>
      <c r="AM3672" t="s">
        <v>6454</v>
      </c>
      <c r="AN3672">
        <v>3300</v>
      </c>
    </row>
    <row r="3673" spans="38:40" ht="16.5" customHeight="1">
      <c r="AL3673" t="s">
        <v>6455</v>
      </c>
      <c r="AM3673" t="s">
        <v>6456</v>
      </c>
      <c r="AN3673">
        <v>2480</v>
      </c>
    </row>
    <row r="3674" spans="38:40" ht="16.5" customHeight="1">
      <c r="AL3674" t="s">
        <v>6457</v>
      </c>
      <c r="AM3674" t="s">
        <v>6458</v>
      </c>
      <c r="AN3674">
        <v>2980</v>
      </c>
    </row>
    <row r="3675" spans="38:40" ht="16.5" customHeight="1">
      <c r="AL3675" t="s">
        <v>6459</v>
      </c>
      <c r="AM3675" t="s">
        <v>6460</v>
      </c>
      <c r="AN3675">
        <v>3980</v>
      </c>
    </row>
    <row r="3676" spans="38:40" ht="16.5" customHeight="1">
      <c r="AL3676" t="s">
        <v>6461</v>
      </c>
      <c r="AM3676" t="s">
        <v>6462</v>
      </c>
      <c r="AN3676">
        <v>4980</v>
      </c>
    </row>
    <row r="3677" spans="38:40" ht="16.5" customHeight="1">
      <c r="AL3677" t="s">
        <v>6463</v>
      </c>
      <c r="AM3677" t="s">
        <v>6464</v>
      </c>
      <c r="AN3677">
        <v>7980</v>
      </c>
    </row>
    <row r="3678" spans="38:40" ht="16.5" customHeight="1">
      <c r="AL3678" t="s">
        <v>6465</v>
      </c>
      <c r="AM3678" t="s">
        <v>6466</v>
      </c>
      <c r="AN3678">
        <v>9980</v>
      </c>
    </row>
    <row r="3679" spans="38:40" ht="16.5" customHeight="1">
      <c r="AL3679" t="s">
        <v>6467</v>
      </c>
      <c r="AM3679" t="s">
        <v>6468</v>
      </c>
      <c r="AN3679">
        <v>14500</v>
      </c>
    </row>
    <row r="3680" spans="38:40" ht="16.5" customHeight="1">
      <c r="AL3680" t="s">
        <v>6469</v>
      </c>
      <c r="AM3680" t="s">
        <v>6470</v>
      </c>
      <c r="AN3680">
        <v>1650</v>
      </c>
    </row>
    <row r="3681" spans="38:40" ht="16.5" customHeight="1">
      <c r="AL3681" t="s">
        <v>6471</v>
      </c>
      <c r="AM3681" t="s">
        <v>6472</v>
      </c>
      <c r="AN3681">
        <v>1650</v>
      </c>
    </row>
    <row r="3682" spans="38:40" ht="16.5" customHeight="1">
      <c r="AL3682" t="s">
        <v>6473</v>
      </c>
      <c r="AM3682" t="s">
        <v>6474</v>
      </c>
      <c r="AN3682">
        <v>2480</v>
      </c>
    </row>
    <row r="3683" spans="38:40" ht="16.5" customHeight="1">
      <c r="AL3683" t="s">
        <v>6475</v>
      </c>
      <c r="AM3683" t="s">
        <v>6476</v>
      </c>
      <c r="AN3683">
        <v>3980</v>
      </c>
    </row>
    <row r="3684" spans="38:40" ht="16.5" customHeight="1">
      <c r="AL3684" t="s">
        <v>541</v>
      </c>
      <c r="AM3684" t="s">
        <v>6477</v>
      </c>
      <c r="AN3684">
        <v>4980</v>
      </c>
    </row>
    <row r="3685" spans="38:40" ht="16.5" customHeight="1">
      <c r="AL3685" t="s">
        <v>6478</v>
      </c>
      <c r="AM3685" t="s">
        <v>6479</v>
      </c>
      <c r="AN3685">
        <v>7980</v>
      </c>
    </row>
    <row r="3686" spans="38:40" ht="16.5" customHeight="1">
      <c r="AL3686" t="s">
        <v>6480</v>
      </c>
      <c r="AM3686" t="s">
        <v>6481</v>
      </c>
      <c r="AN3686">
        <v>9980</v>
      </c>
    </row>
    <row r="3687" spans="38:40" ht="16.5" customHeight="1">
      <c r="AL3687" t="s">
        <v>6482</v>
      </c>
      <c r="AM3687" t="s">
        <v>6483</v>
      </c>
      <c r="AN3687">
        <v>12980</v>
      </c>
    </row>
    <row r="3688" spans="38:40" ht="16.5" customHeight="1">
      <c r="AL3688" t="s">
        <v>6484</v>
      </c>
      <c r="AM3688" t="s">
        <v>6485</v>
      </c>
      <c r="AN3688">
        <v>2200</v>
      </c>
    </row>
    <row r="3689" spans="38:40" ht="16.5" customHeight="1">
      <c r="AL3689" t="s">
        <v>6486</v>
      </c>
      <c r="AM3689" t="s">
        <v>6487</v>
      </c>
      <c r="AN3689">
        <v>3300</v>
      </c>
    </row>
    <row r="3690" spans="38:40" ht="16.5" customHeight="1">
      <c r="AL3690" t="s">
        <v>6488</v>
      </c>
      <c r="AM3690" t="s">
        <v>6489</v>
      </c>
      <c r="AN3690">
        <v>4400</v>
      </c>
    </row>
    <row r="3691" spans="38:40" ht="16.5" customHeight="1">
      <c r="AL3691" t="s">
        <v>6490</v>
      </c>
      <c r="AM3691" t="s">
        <v>6491</v>
      </c>
      <c r="AN3691">
        <v>5500</v>
      </c>
    </row>
    <row r="3692" spans="38:40" ht="16.5" customHeight="1">
      <c r="AL3692" t="s">
        <v>6492</v>
      </c>
      <c r="AM3692" t="s">
        <v>6493</v>
      </c>
      <c r="AN3692">
        <v>8800</v>
      </c>
    </row>
    <row r="3693" spans="38:40" ht="16.5" customHeight="1">
      <c r="AL3693" t="s">
        <v>6494</v>
      </c>
      <c r="AM3693" t="s">
        <v>6495</v>
      </c>
      <c r="AN3693">
        <v>11000</v>
      </c>
    </row>
    <row r="3694" spans="38:40" ht="16.5" customHeight="1">
      <c r="AL3694" t="s">
        <v>6496</v>
      </c>
      <c r="AM3694" t="s">
        <v>6497</v>
      </c>
      <c r="AN3694">
        <v>16500</v>
      </c>
    </row>
    <row r="3695" spans="38:40" ht="16.5" customHeight="1">
      <c r="AL3695" t="s">
        <v>6498</v>
      </c>
      <c r="AM3695" t="s">
        <v>6499</v>
      </c>
      <c r="AN3695">
        <v>2500</v>
      </c>
    </row>
    <row r="3696" spans="38:40" ht="16.5" customHeight="1">
      <c r="AL3696" t="s">
        <v>6500</v>
      </c>
      <c r="AM3696" t="s">
        <v>6501</v>
      </c>
      <c r="AN3696">
        <v>2500</v>
      </c>
    </row>
    <row r="3697" spans="38:40" ht="16.5" customHeight="1">
      <c r="AL3697" t="s">
        <v>6502</v>
      </c>
      <c r="AM3697" t="s">
        <v>6503</v>
      </c>
      <c r="AN3697">
        <v>3000</v>
      </c>
    </row>
    <row r="3698" spans="38:40" ht="16.5" customHeight="1">
      <c r="AL3698" t="s">
        <v>6504</v>
      </c>
      <c r="AM3698" t="s">
        <v>6505</v>
      </c>
      <c r="AN3698">
        <v>4000</v>
      </c>
    </row>
    <row r="3699" spans="38:40" ht="16.5" customHeight="1">
      <c r="AL3699" t="s">
        <v>6506</v>
      </c>
      <c r="AM3699" t="s">
        <v>6507</v>
      </c>
      <c r="AN3699">
        <v>5000</v>
      </c>
    </row>
    <row r="3700" spans="38:40" ht="16.5" customHeight="1">
      <c r="AL3700" t="s">
        <v>6508</v>
      </c>
      <c r="AM3700" t="s">
        <v>6509</v>
      </c>
      <c r="AN3700">
        <v>8000</v>
      </c>
    </row>
    <row r="3701" spans="38:40" ht="16.5" customHeight="1">
      <c r="AL3701" t="s">
        <v>6510</v>
      </c>
      <c r="AM3701" t="s">
        <v>6511</v>
      </c>
      <c r="AN3701">
        <v>10000</v>
      </c>
    </row>
    <row r="3702" spans="38:40" ht="16.5" customHeight="1">
      <c r="AL3702" t="s">
        <v>6512</v>
      </c>
      <c r="AM3702" t="s">
        <v>6513</v>
      </c>
      <c r="AN3702">
        <v>12000</v>
      </c>
    </row>
    <row r="3703" spans="38:40" ht="16.5" customHeight="1">
      <c r="AL3703" t="s">
        <v>6514</v>
      </c>
      <c r="AM3703" t="s">
        <v>6515</v>
      </c>
      <c r="AN3703">
        <v>15000</v>
      </c>
    </row>
    <row r="3704" spans="38:40" ht="16.5" customHeight="1">
      <c r="AL3704" t="s">
        <v>6516</v>
      </c>
      <c r="AM3704" t="s">
        <v>6517</v>
      </c>
      <c r="AN3704">
        <v>20000</v>
      </c>
    </row>
    <row r="3705" spans="38:40" ht="16.5" customHeight="1">
      <c r="AL3705" t="s">
        <v>6518</v>
      </c>
      <c r="AM3705" t="s">
        <v>6519</v>
      </c>
      <c r="AN3705">
        <v>4500</v>
      </c>
    </row>
    <row r="3706" spans="38:40" ht="16.5" customHeight="1">
      <c r="AL3706" t="s">
        <v>6520</v>
      </c>
      <c r="AM3706" t="s">
        <v>6521</v>
      </c>
      <c r="AN3706">
        <v>6800</v>
      </c>
    </row>
    <row r="3707" spans="38:40" ht="16.5" customHeight="1">
      <c r="AL3707" t="s">
        <v>6522</v>
      </c>
      <c r="AM3707" t="s">
        <v>6523</v>
      </c>
      <c r="AN3707">
        <v>8000</v>
      </c>
    </row>
    <row r="3708" spans="38:40" ht="16.5" customHeight="1">
      <c r="AL3708" t="s">
        <v>6524</v>
      </c>
      <c r="AM3708" t="s">
        <v>6525</v>
      </c>
      <c r="AN3708">
        <v>2000</v>
      </c>
    </row>
    <row r="3709" spans="38:40" ht="16.5" customHeight="1">
      <c r="AL3709" t="s">
        <v>6526</v>
      </c>
      <c r="AM3709" t="s">
        <v>6527</v>
      </c>
      <c r="AN3709">
        <v>2500</v>
      </c>
    </row>
    <row r="3710" spans="38:40" ht="16.5" customHeight="1">
      <c r="AL3710" t="s">
        <v>6528</v>
      </c>
      <c r="AM3710" t="s">
        <v>6529</v>
      </c>
      <c r="AN3710">
        <v>3500</v>
      </c>
    </row>
    <row r="3711" spans="38:40" ht="16.5" customHeight="1">
      <c r="AL3711" t="s">
        <v>6530</v>
      </c>
      <c r="AM3711" t="s">
        <v>6531</v>
      </c>
      <c r="AN3711">
        <v>4000</v>
      </c>
    </row>
    <row r="3712" spans="38:40" ht="16.5" customHeight="1">
      <c r="AL3712" t="s">
        <v>6532</v>
      </c>
      <c r="AM3712" t="s">
        <v>6533</v>
      </c>
      <c r="AN3712">
        <v>7000</v>
      </c>
    </row>
    <row r="3713" spans="38:40" ht="16.5" customHeight="1">
      <c r="AL3713" t="s">
        <v>6534</v>
      </c>
      <c r="AM3713" t="s">
        <v>6535</v>
      </c>
      <c r="AN3713">
        <v>8000</v>
      </c>
    </row>
    <row r="3714" spans="38:40" ht="16.5" customHeight="1">
      <c r="AL3714" t="s">
        <v>6536</v>
      </c>
      <c r="AM3714" t="s">
        <v>6537</v>
      </c>
      <c r="AN3714">
        <v>11000</v>
      </c>
    </row>
    <row r="3715" spans="38:40" ht="16.5" customHeight="1">
      <c r="AL3715" t="s">
        <v>6538</v>
      </c>
      <c r="AM3715" t="s">
        <v>6539</v>
      </c>
      <c r="AN3715">
        <v>963</v>
      </c>
    </row>
    <row r="3716" spans="38:40" ht="16.5" customHeight="1">
      <c r="AL3716" t="s">
        <v>6540</v>
      </c>
      <c r="AM3716" t="s">
        <v>6541</v>
      </c>
      <c r="AN3716">
        <v>1540</v>
      </c>
    </row>
    <row r="3717" spans="38:40" ht="16.5" customHeight="1">
      <c r="AL3717" t="s">
        <v>6542</v>
      </c>
      <c r="AM3717" t="s">
        <v>6543</v>
      </c>
      <c r="AN3717">
        <v>1925</v>
      </c>
    </row>
    <row r="3718" spans="38:40" ht="16.5" customHeight="1">
      <c r="AL3718" t="s">
        <v>6544</v>
      </c>
      <c r="AM3718" t="s">
        <v>6545</v>
      </c>
      <c r="AN3718">
        <v>2310</v>
      </c>
    </row>
    <row r="3719" spans="38:40" ht="16.5" customHeight="1">
      <c r="AL3719" t="s">
        <v>6546</v>
      </c>
      <c r="AM3719" t="s">
        <v>6547</v>
      </c>
      <c r="AN3719">
        <v>3080</v>
      </c>
    </row>
    <row r="3720" spans="38:40" ht="16.5" customHeight="1">
      <c r="AL3720" t="s">
        <v>6548</v>
      </c>
      <c r="AM3720" t="s">
        <v>6549</v>
      </c>
      <c r="AN3720">
        <v>3850</v>
      </c>
    </row>
    <row r="3721" spans="38:40" ht="16.5" customHeight="1">
      <c r="AL3721" t="s">
        <v>6550</v>
      </c>
      <c r="AM3721" t="s">
        <v>6551</v>
      </c>
      <c r="AN3721">
        <v>6160</v>
      </c>
    </row>
    <row r="3722" spans="38:40" ht="16.5" customHeight="1">
      <c r="AL3722" t="s">
        <v>6552</v>
      </c>
      <c r="AM3722" t="s">
        <v>6553</v>
      </c>
      <c r="AN3722">
        <v>7700</v>
      </c>
    </row>
    <row r="3723" spans="38:40" ht="16.5" customHeight="1">
      <c r="AL3723" t="s">
        <v>6554</v>
      </c>
      <c r="AM3723" t="s">
        <v>6555</v>
      </c>
      <c r="AN3723">
        <v>3000</v>
      </c>
    </row>
    <row r="3724" spans="38:40" ht="16.5" customHeight="1">
      <c r="AL3724" t="s">
        <v>6556</v>
      </c>
      <c r="AM3724" t="s">
        <v>6557</v>
      </c>
      <c r="AN3724">
        <v>3500</v>
      </c>
    </row>
    <row r="3725" spans="38:40" ht="16.5" customHeight="1">
      <c r="AL3725" t="s">
        <v>6558</v>
      </c>
      <c r="AM3725" t="s">
        <v>6559</v>
      </c>
      <c r="AN3725">
        <v>4000</v>
      </c>
    </row>
    <row r="3726" spans="38:40" ht="16.5" customHeight="1">
      <c r="AL3726" t="s">
        <v>6560</v>
      </c>
      <c r="AM3726" t="s">
        <v>6561</v>
      </c>
      <c r="AN3726">
        <v>4500</v>
      </c>
    </row>
    <row r="3727" spans="38:40" ht="16.5" customHeight="1">
      <c r="AL3727" t="s">
        <v>6562</v>
      </c>
      <c r="AM3727" t="s">
        <v>6563</v>
      </c>
      <c r="AN3727">
        <v>2500</v>
      </c>
    </row>
    <row r="3728" spans="38:40" ht="16.5" customHeight="1">
      <c r="AL3728" t="s">
        <v>6564</v>
      </c>
      <c r="AM3728" t="s">
        <v>6565</v>
      </c>
      <c r="AN3728">
        <v>3500</v>
      </c>
    </row>
    <row r="3729" spans="38:40" ht="16.5" customHeight="1">
      <c r="AL3729" t="s">
        <v>6566</v>
      </c>
      <c r="AM3729" t="s">
        <v>6567</v>
      </c>
      <c r="AN3729">
        <v>4500</v>
      </c>
    </row>
    <row r="3730" spans="38:40" ht="16.5" customHeight="1">
      <c r="AL3730" t="s">
        <v>6568</v>
      </c>
      <c r="AM3730" t="s">
        <v>6569</v>
      </c>
      <c r="AN3730">
        <v>6000</v>
      </c>
    </row>
    <row r="3731" spans="38:40" ht="16.5" customHeight="1">
      <c r="AL3731" t="s">
        <v>6570</v>
      </c>
      <c r="AM3731" t="s">
        <v>6571</v>
      </c>
      <c r="AN3731">
        <v>8000</v>
      </c>
    </row>
    <row r="3732" spans="38:40" ht="16.5" customHeight="1">
      <c r="AL3732" t="s">
        <v>6572</v>
      </c>
      <c r="AM3732" t="s">
        <v>6573</v>
      </c>
      <c r="AN3732">
        <v>9500</v>
      </c>
    </row>
    <row r="3733" spans="38:40" ht="16.5" customHeight="1">
      <c r="AL3733" t="s">
        <v>6574</v>
      </c>
      <c r="AM3733" t="s">
        <v>6575</v>
      </c>
      <c r="AN3733">
        <v>2000</v>
      </c>
    </row>
    <row r="3734" spans="38:40" ht="16.5" customHeight="1">
      <c r="AL3734" t="s">
        <v>6576</v>
      </c>
      <c r="AM3734" t="s">
        <v>6577</v>
      </c>
      <c r="AN3734">
        <v>3000</v>
      </c>
    </row>
    <row r="3735" spans="38:40" ht="16.5" customHeight="1">
      <c r="AL3735" t="s">
        <v>6578</v>
      </c>
      <c r="AM3735" t="s">
        <v>6579</v>
      </c>
      <c r="AN3735">
        <v>4500</v>
      </c>
    </row>
    <row r="3736" spans="38:40" ht="16.5" customHeight="1">
      <c r="AL3736" t="s">
        <v>3637</v>
      </c>
      <c r="AM3736" t="s">
        <v>6580</v>
      </c>
      <c r="AN3736">
        <v>4800</v>
      </c>
    </row>
    <row r="3737" spans="38:40" ht="16.5" customHeight="1">
      <c r="AL3737" t="s">
        <v>3638</v>
      </c>
      <c r="AM3737" t="s">
        <v>6581</v>
      </c>
      <c r="AN3737">
        <v>7000</v>
      </c>
    </row>
    <row r="3738" spans="38:40" ht="16.5" customHeight="1">
      <c r="AL3738" t="s">
        <v>549</v>
      </c>
      <c r="AM3738" t="s">
        <v>6582</v>
      </c>
      <c r="AN3738">
        <v>6600</v>
      </c>
    </row>
    <row r="3739" spans="38:40" ht="16.5" customHeight="1">
      <c r="AL3739" t="s">
        <v>556</v>
      </c>
      <c r="AM3739" t="s">
        <v>5793</v>
      </c>
      <c r="AN3739">
        <v>1980</v>
      </c>
    </row>
    <row r="3740" spans="38:40" ht="16.5" customHeight="1">
      <c r="AL3740" t="s">
        <v>554</v>
      </c>
      <c r="AM3740" t="s">
        <v>5796</v>
      </c>
      <c r="AN3740">
        <v>3960</v>
      </c>
    </row>
    <row r="3741" spans="38:40" ht="16.5" customHeight="1">
      <c r="AL3741" t="s">
        <v>546</v>
      </c>
      <c r="AM3741" t="s">
        <v>5797</v>
      </c>
      <c r="AN3741">
        <v>5280</v>
      </c>
    </row>
    <row r="3742" spans="38:40" ht="16.5" customHeight="1">
      <c r="AL3742" t="s">
        <v>3670</v>
      </c>
      <c r="AM3742" t="s">
        <v>6583</v>
      </c>
      <c r="AN3742">
        <v>6600</v>
      </c>
    </row>
    <row r="3743" spans="38:40" ht="16.5" customHeight="1">
      <c r="AL3743" t="s">
        <v>3671</v>
      </c>
      <c r="AM3743" t="s">
        <v>6584</v>
      </c>
      <c r="AN3743">
        <v>7920</v>
      </c>
    </row>
    <row r="3744" spans="38:40" ht="16.5" customHeight="1">
      <c r="AL3744" t="s">
        <v>3660</v>
      </c>
      <c r="AM3744" t="s">
        <v>3661</v>
      </c>
      <c r="AN3744">
        <v>1320</v>
      </c>
    </row>
    <row r="3745" spans="38:40" ht="16.5" customHeight="1">
      <c r="AL3745" t="s">
        <v>3663</v>
      </c>
      <c r="AM3745" t="s">
        <v>3664</v>
      </c>
      <c r="AN3745">
        <v>1980</v>
      </c>
    </row>
    <row r="3746" spans="38:40" ht="16.5" customHeight="1">
      <c r="AL3746" t="s">
        <v>3665</v>
      </c>
      <c r="AM3746" t="s">
        <v>6585</v>
      </c>
      <c r="AN3746">
        <v>2640</v>
      </c>
    </row>
    <row r="3747" spans="38:40" ht="16.5" customHeight="1">
      <c r="AL3747" t="s">
        <v>3666</v>
      </c>
      <c r="AM3747" t="s">
        <v>3667</v>
      </c>
      <c r="AN3747">
        <v>3300</v>
      </c>
    </row>
    <row r="3748" spans="38:40" ht="16.5" customHeight="1">
      <c r="AL3748" t="s">
        <v>3668</v>
      </c>
      <c r="AM3748" t="s">
        <v>6586</v>
      </c>
      <c r="AN3748">
        <v>3960</v>
      </c>
    </row>
    <row r="3749" spans="38:40" ht="16.5" customHeight="1">
      <c r="AL3749" t="s">
        <v>3669</v>
      </c>
      <c r="AM3749" t="s">
        <v>6587</v>
      </c>
      <c r="AN3749">
        <v>5280</v>
      </c>
    </row>
    <row r="3750" spans="38:40" ht="16.5" customHeight="1">
      <c r="AL3750" t="s">
        <v>6588</v>
      </c>
      <c r="AM3750" t="s">
        <v>6589</v>
      </c>
      <c r="AN3750">
        <v>2500</v>
      </c>
    </row>
    <row r="3751" spans="38:40" ht="16.5" customHeight="1">
      <c r="AL3751" t="s">
        <v>6590</v>
      </c>
      <c r="AM3751" t="s">
        <v>6591</v>
      </c>
      <c r="AN3751">
        <v>2800</v>
      </c>
    </row>
    <row r="3752" spans="38:40" ht="16.5" customHeight="1">
      <c r="AL3752" t="s">
        <v>6592</v>
      </c>
      <c r="AM3752" t="s">
        <v>6593</v>
      </c>
      <c r="AN3752">
        <v>3500</v>
      </c>
    </row>
    <row r="3753" spans="38:40" ht="16.5" customHeight="1">
      <c r="AL3753" t="s">
        <v>6594</v>
      </c>
      <c r="AM3753" t="s">
        <v>6595</v>
      </c>
      <c r="AN3753">
        <v>4200</v>
      </c>
    </row>
    <row r="3754" spans="38:40" ht="16.5" customHeight="1">
      <c r="AL3754" t="s">
        <v>5765</v>
      </c>
      <c r="AM3754" t="s">
        <v>6596</v>
      </c>
      <c r="AN3754">
        <v>6600</v>
      </c>
    </row>
    <row r="3755" spans="38:40" ht="16.5" customHeight="1">
      <c r="AL3755" t="s">
        <v>5756</v>
      </c>
      <c r="AM3755" t="s">
        <v>6597</v>
      </c>
      <c r="AN3755">
        <v>990</v>
      </c>
    </row>
    <row r="3756" spans="38:40" ht="16.5" customHeight="1">
      <c r="AL3756" t="s">
        <v>5757</v>
      </c>
      <c r="AM3756" t="s">
        <v>6598</v>
      </c>
      <c r="AN3756">
        <v>1320</v>
      </c>
    </row>
    <row r="3757" spans="38:40" ht="16.5" customHeight="1">
      <c r="AL3757" t="s">
        <v>5758</v>
      </c>
      <c r="AM3757" t="s">
        <v>6599</v>
      </c>
      <c r="AN3757">
        <v>1650</v>
      </c>
    </row>
    <row r="3758" spans="38:40" ht="16.5" customHeight="1">
      <c r="AL3758" t="s">
        <v>5759</v>
      </c>
      <c r="AM3758" t="s">
        <v>6600</v>
      </c>
      <c r="AN3758">
        <v>1980</v>
      </c>
    </row>
    <row r="3759" spans="38:40" ht="16.5" customHeight="1">
      <c r="AL3759" t="s">
        <v>5760</v>
      </c>
      <c r="AM3759" t="s">
        <v>6601</v>
      </c>
      <c r="AN3759">
        <v>2640</v>
      </c>
    </row>
    <row r="3760" spans="38:40" ht="16.5" customHeight="1">
      <c r="AL3760" t="s">
        <v>5761</v>
      </c>
      <c r="AM3760" t="s">
        <v>6602</v>
      </c>
      <c r="AN3760">
        <v>3300</v>
      </c>
    </row>
    <row r="3761" spans="38:40" ht="16.5" customHeight="1">
      <c r="AL3761" t="s">
        <v>5762</v>
      </c>
      <c r="AM3761" t="s">
        <v>6603</v>
      </c>
      <c r="AN3761">
        <v>4620</v>
      </c>
    </row>
    <row r="3762" spans="38:40" ht="16.5" customHeight="1">
      <c r="AL3762" t="s">
        <v>5763</v>
      </c>
      <c r="AM3762" t="s">
        <v>6604</v>
      </c>
      <c r="AN3762">
        <v>5280</v>
      </c>
    </row>
    <row r="3763" spans="38:40" ht="16.5" customHeight="1">
      <c r="AL3763" t="s">
        <v>5764</v>
      </c>
      <c r="AM3763" t="s">
        <v>6605</v>
      </c>
      <c r="AN3763">
        <v>5940</v>
      </c>
    </row>
    <row r="3764" spans="38:40" ht="16.5" customHeight="1">
      <c r="AL3764" t="s">
        <v>1283</v>
      </c>
      <c r="AM3764" t="s">
        <v>6606</v>
      </c>
      <c r="AN3764">
        <v>5000</v>
      </c>
    </row>
    <row r="3765" spans="38:40" ht="16.5" customHeight="1">
      <c r="AL3765" t="s">
        <v>1284</v>
      </c>
      <c r="AM3765" t="s">
        <v>6607</v>
      </c>
      <c r="AN3765">
        <v>5500</v>
      </c>
    </row>
    <row r="3766" spans="38:40" ht="16.5" customHeight="1">
      <c r="AL3766" t="s">
        <v>6608</v>
      </c>
      <c r="AM3766" t="s">
        <v>6609</v>
      </c>
      <c r="AN3766">
        <v>8800</v>
      </c>
    </row>
    <row r="3767" spans="38:40" ht="16.5" customHeight="1">
      <c r="AL3767" t="s">
        <v>6610</v>
      </c>
      <c r="AM3767" t="s">
        <v>6611</v>
      </c>
      <c r="AN3767">
        <v>3500</v>
      </c>
    </row>
    <row r="3768" spans="38:40" ht="16.5" customHeight="1">
      <c r="AL3768" t="s">
        <v>6612</v>
      </c>
      <c r="AM3768" t="s">
        <v>6613</v>
      </c>
      <c r="AN3768">
        <v>4500</v>
      </c>
    </row>
    <row r="3769" spans="38:40" ht="16.5" customHeight="1">
      <c r="AL3769" t="s">
        <v>6614</v>
      </c>
      <c r="AM3769" t="s">
        <v>6615</v>
      </c>
      <c r="AN3769">
        <v>5000</v>
      </c>
    </row>
    <row r="3770" spans="38:40" ht="16.5" customHeight="1">
      <c r="AL3770" t="s">
        <v>6616</v>
      </c>
      <c r="AM3770" t="s">
        <v>6617</v>
      </c>
      <c r="AN3770">
        <v>5500</v>
      </c>
    </row>
    <row r="3771" spans="38:40" ht="16.5" customHeight="1">
      <c r="AL3771" t="s">
        <v>6618</v>
      </c>
      <c r="AM3771" t="s">
        <v>6619</v>
      </c>
      <c r="AN3771">
        <v>7000</v>
      </c>
    </row>
    <row r="3772" spans="38:40" ht="16.5" customHeight="1">
      <c r="AL3772" t="s">
        <v>3651</v>
      </c>
      <c r="AM3772" t="s">
        <v>6620</v>
      </c>
      <c r="AN3772">
        <v>8000</v>
      </c>
    </row>
    <row r="3773" spans="38:40" ht="16.5" customHeight="1">
      <c r="AL3773" t="s">
        <v>3649</v>
      </c>
      <c r="AM3773" t="s">
        <v>6621</v>
      </c>
      <c r="AN3773">
        <v>4500</v>
      </c>
    </row>
    <row r="3774" spans="38:40" ht="16.5" customHeight="1">
      <c r="AL3774" t="s">
        <v>3650</v>
      </c>
      <c r="AM3774" t="s">
        <v>6622</v>
      </c>
      <c r="AN3774">
        <v>6500</v>
      </c>
    </row>
    <row r="3775" spans="38:40" ht="16.5" customHeight="1">
      <c r="AL3775" t="s">
        <v>5766</v>
      </c>
      <c r="AM3775" t="s">
        <v>6623</v>
      </c>
      <c r="AN3775">
        <v>825</v>
      </c>
    </row>
    <row r="3776" spans="38:40" ht="16.5" customHeight="1">
      <c r="AL3776" t="s">
        <v>5767</v>
      </c>
      <c r="AM3776" t="s">
        <v>6624</v>
      </c>
      <c r="AN3776">
        <v>825</v>
      </c>
    </row>
    <row r="3777" spans="38:40" ht="16.5" customHeight="1">
      <c r="AL3777" t="s">
        <v>5768</v>
      </c>
      <c r="AM3777" t="s">
        <v>6625</v>
      </c>
      <c r="AN3777">
        <v>1320</v>
      </c>
    </row>
    <row r="3778" spans="38:40" ht="16.5" customHeight="1">
      <c r="AL3778" t="s">
        <v>5769</v>
      </c>
      <c r="AM3778" t="s">
        <v>6626</v>
      </c>
      <c r="AN3778">
        <v>1650</v>
      </c>
    </row>
    <row r="3779" spans="38:40" ht="16.5" customHeight="1">
      <c r="AL3779" t="s">
        <v>5770</v>
      </c>
      <c r="AM3779" t="s">
        <v>6627</v>
      </c>
      <c r="AN3779">
        <v>2145</v>
      </c>
    </row>
    <row r="3780" spans="38:40" ht="16.5" customHeight="1">
      <c r="AL3780" t="s">
        <v>5771</v>
      </c>
      <c r="AM3780" t="s">
        <v>6628</v>
      </c>
      <c r="AN3780">
        <v>2805</v>
      </c>
    </row>
    <row r="3781" spans="38:40" ht="16.5" customHeight="1">
      <c r="AL3781" t="s">
        <v>5772</v>
      </c>
      <c r="AM3781" t="s">
        <v>6629</v>
      </c>
      <c r="AN3781">
        <v>3300</v>
      </c>
    </row>
    <row r="3782" spans="38:40" ht="16.5" customHeight="1">
      <c r="AL3782" t="s">
        <v>5773</v>
      </c>
      <c r="AM3782" t="s">
        <v>6630</v>
      </c>
      <c r="AN3782">
        <v>4785</v>
      </c>
    </row>
    <row r="3783" spans="38:40" ht="16.5" customHeight="1">
      <c r="AL3783" t="s">
        <v>5774</v>
      </c>
      <c r="AM3783" t="s">
        <v>6631</v>
      </c>
      <c r="AN3783">
        <v>5940</v>
      </c>
    </row>
    <row r="3784" spans="38:40" ht="16.5" customHeight="1">
      <c r="AL3784" t="s">
        <v>5785</v>
      </c>
      <c r="AM3784" t="s">
        <v>6632</v>
      </c>
      <c r="AN3784">
        <v>11000</v>
      </c>
    </row>
    <row r="3785" spans="38:40" ht="16.5" customHeight="1">
      <c r="AL3785" t="s">
        <v>5775</v>
      </c>
      <c r="AM3785" t="s">
        <v>5776</v>
      </c>
      <c r="AN3785">
        <v>2200</v>
      </c>
    </row>
    <row r="3786" spans="38:40" ht="16.5" customHeight="1">
      <c r="AL3786" t="s">
        <v>5777</v>
      </c>
      <c r="AM3786" t="s">
        <v>5778</v>
      </c>
      <c r="AN3786">
        <v>3300</v>
      </c>
    </row>
    <row r="3787" spans="38:40" ht="16.5" customHeight="1">
      <c r="AL3787" t="s">
        <v>5779</v>
      </c>
      <c r="AM3787" t="s">
        <v>5780</v>
      </c>
      <c r="AN3787">
        <v>4400</v>
      </c>
    </row>
    <row r="3788" spans="38:40" ht="16.5" customHeight="1">
      <c r="AL3788" t="s">
        <v>5781</v>
      </c>
      <c r="AM3788" t="s">
        <v>5782</v>
      </c>
      <c r="AN3788">
        <v>5500</v>
      </c>
    </row>
    <row r="3789" spans="38:40" ht="16.5" customHeight="1">
      <c r="AL3789" t="s">
        <v>5783</v>
      </c>
      <c r="AM3789" t="s">
        <v>5784</v>
      </c>
      <c r="AN3789">
        <v>8800</v>
      </c>
    </row>
    <row r="3790" spans="38:40" ht="16.5" customHeight="1">
      <c r="AL3790" t="s">
        <v>6633</v>
      </c>
      <c r="AM3790" t="s">
        <v>6634</v>
      </c>
      <c r="AN3790">
        <v>22000</v>
      </c>
    </row>
    <row r="3791" spans="38:40" ht="16.5" customHeight="1">
      <c r="AL3791" t="s">
        <v>6635</v>
      </c>
      <c r="AM3791" t="s">
        <v>6636</v>
      </c>
      <c r="AN3791">
        <v>33000</v>
      </c>
    </row>
    <row r="3792" spans="38:40" ht="16.5" customHeight="1">
      <c r="AL3792" t="s">
        <v>5754</v>
      </c>
      <c r="AM3792" t="s">
        <v>6637</v>
      </c>
      <c r="AN3792">
        <v>12100</v>
      </c>
    </row>
    <row r="3793" spans="38:40" ht="16.5" customHeight="1">
      <c r="AL3793" t="s">
        <v>5755</v>
      </c>
      <c r="AM3793" t="s">
        <v>6638</v>
      </c>
      <c r="AN3793">
        <v>14520</v>
      </c>
    </row>
    <row r="3794" spans="38:40" ht="16.5" customHeight="1">
      <c r="AL3794" t="s">
        <v>6639</v>
      </c>
      <c r="AM3794" t="s">
        <v>6640</v>
      </c>
      <c r="AN3794">
        <v>16500</v>
      </c>
    </row>
    <row r="3795" spans="38:40" ht="16.5" customHeight="1">
      <c r="AL3795" t="s">
        <v>6641</v>
      </c>
      <c r="AM3795" t="s">
        <v>6642</v>
      </c>
      <c r="AN3795">
        <v>16500</v>
      </c>
    </row>
    <row r="3796" spans="38:40" ht="16.5" customHeight="1">
      <c r="AL3796" t="s">
        <v>5749</v>
      </c>
      <c r="AM3796" t="s">
        <v>6643</v>
      </c>
      <c r="AN3796">
        <v>2420</v>
      </c>
    </row>
    <row r="3797" spans="38:40" ht="16.5" customHeight="1">
      <c r="AL3797" t="s">
        <v>5750</v>
      </c>
      <c r="AM3797" t="s">
        <v>6644</v>
      </c>
      <c r="AN3797">
        <v>3630</v>
      </c>
    </row>
    <row r="3798" spans="38:40" ht="16.5" customHeight="1">
      <c r="AL3798" t="s">
        <v>5751</v>
      </c>
      <c r="AM3798" t="s">
        <v>6645</v>
      </c>
      <c r="AN3798">
        <v>4840</v>
      </c>
    </row>
    <row r="3799" spans="38:40" ht="16.5" customHeight="1">
      <c r="AL3799" t="s">
        <v>5752</v>
      </c>
      <c r="AM3799" t="s">
        <v>6646</v>
      </c>
      <c r="AN3799">
        <v>6050</v>
      </c>
    </row>
    <row r="3800" spans="38:40" ht="16.5" customHeight="1">
      <c r="AL3800" t="s">
        <v>5753</v>
      </c>
      <c r="AM3800" t="s">
        <v>6647</v>
      </c>
      <c r="AN3800">
        <v>9680</v>
      </c>
    </row>
    <row r="3801" spans="38:40" ht="16.5" customHeight="1">
      <c r="AL3801" t="s">
        <v>3640</v>
      </c>
      <c r="AM3801" t="s">
        <v>6648</v>
      </c>
      <c r="AN3801">
        <v>1980</v>
      </c>
    </row>
    <row r="3802" spans="38:40" ht="16.5" customHeight="1">
      <c r="AL3802" t="s">
        <v>3641</v>
      </c>
      <c r="AM3802" t="s">
        <v>6649</v>
      </c>
      <c r="AN3802">
        <v>2640</v>
      </c>
    </row>
    <row r="3803" spans="38:40" ht="16.5" customHeight="1">
      <c r="AL3803" t="s">
        <v>3642</v>
      </c>
      <c r="AM3803" t="s">
        <v>6650</v>
      </c>
      <c r="AN3803">
        <v>3300</v>
      </c>
    </row>
    <row r="3804" spans="38:40" ht="16.5" customHeight="1">
      <c r="AL3804" t="s">
        <v>3643</v>
      </c>
      <c r="AM3804" t="s">
        <v>6651</v>
      </c>
      <c r="AN3804">
        <v>5280</v>
      </c>
    </row>
    <row r="3805" spans="38:40" ht="16.5" customHeight="1">
      <c r="AL3805" t="s">
        <v>3648</v>
      </c>
      <c r="AM3805" t="s">
        <v>6652</v>
      </c>
      <c r="AN3805">
        <v>7500</v>
      </c>
    </row>
    <row r="3806" spans="38:40" ht="16.5" customHeight="1">
      <c r="AL3806" t="s">
        <v>3645</v>
      </c>
      <c r="AM3806" t="s">
        <v>6653</v>
      </c>
      <c r="AN3806">
        <v>3800</v>
      </c>
    </row>
    <row r="3807" spans="38:40" ht="16.5" customHeight="1">
      <c r="AL3807" t="s">
        <v>3646</v>
      </c>
      <c r="AM3807" t="s">
        <v>6654</v>
      </c>
      <c r="AN3807">
        <v>4200</v>
      </c>
    </row>
    <row r="3808" spans="38:40" ht="16.5" customHeight="1">
      <c r="AL3808" t="s">
        <v>3647</v>
      </c>
      <c r="AM3808" t="s">
        <v>6655</v>
      </c>
      <c r="AN3808">
        <v>6300</v>
      </c>
    </row>
    <row r="3809" spans="38:40" ht="16.5" customHeight="1">
      <c r="AL3809" t="s">
        <v>3653</v>
      </c>
      <c r="AM3809" t="s">
        <v>6656</v>
      </c>
      <c r="AN3809">
        <v>1320</v>
      </c>
    </row>
    <row r="3810" spans="38:40" ht="16.5" customHeight="1">
      <c r="AL3810" t="s">
        <v>3655</v>
      </c>
      <c r="AM3810" t="s">
        <v>6657</v>
      </c>
      <c r="AN3810">
        <v>1980</v>
      </c>
    </row>
    <row r="3811" spans="38:40" ht="16.5" customHeight="1">
      <c r="AL3811" t="s">
        <v>3656</v>
      </c>
      <c r="AM3811" t="s">
        <v>6658</v>
      </c>
      <c r="AN3811">
        <v>2640</v>
      </c>
    </row>
    <row r="3812" spans="38:40" ht="16.5" customHeight="1">
      <c r="AL3812" t="s">
        <v>3657</v>
      </c>
      <c r="AM3812" t="s">
        <v>6659</v>
      </c>
      <c r="AN3812">
        <v>3300</v>
      </c>
    </row>
    <row r="3813" spans="38:40" ht="16.5" customHeight="1">
      <c r="AL3813" t="s">
        <v>5743</v>
      </c>
      <c r="AM3813" t="s">
        <v>6660</v>
      </c>
      <c r="AN3813">
        <v>3300</v>
      </c>
    </row>
    <row r="3814" spans="38:40" ht="16.5" customHeight="1">
      <c r="AL3814" t="s">
        <v>5744</v>
      </c>
      <c r="AM3814" t="s">
        <v>6661</v>
      </c>
      <c r="AN3814">
        <v>4000</v>
      </c>
    </row>
    <row r="3815" spans="38:40" ht="16.5" customHeight="1">
      <c r="AL3815" t="s">
        <v>5745</v>
      </c>
      <c r="AM3815" t="s">
        <v>6662</v>
      </c>
      <c r="AN3815">
        <v>4800</v>
      </c>
    </row>
    <row r="3816" spans="38:40" ht="16.5" customHeight="1">
      <c r="AL3816" t="s">
        <v>5746</v>
      </c>
      <c r="AM3816" t="s">
        <v>6663</v>
      </c>
      <c r="AN3816">
        <v>7200</v>
      </c>
    </row>
    <row r="3817" spans="38:40" ht="16.5" customHeight="1">
      <c r="AL3817" t="s">
        <v>1286</v>
      </c>
      <c r="AM3817" t="s">
        <v>6664</v>
      </c>
      <c r="AN3817">
        <v>11000</v>
      </c>
    </row>
    <row r="3818" spans="38:40" ht="16.5" customHeight="1">
      <c r="AL3818" t="s">
        <v>1287</v>
      </c>
      <c r="AM3818" t="s">
        <v>6665</v>
      </c>
      <c r="AN3818">
        <v>1650</v>
      </c>
    </row>
    <row r="3819" spans="38:40" ht="16.5" customHeight="1">
      <c r="AL3819" t="s">
        <v>1288</v>
      </c>
      <c r="AM3819" t="s">
        <v>6666</v>
      </c>
      <c r="AN3819">
        <v>2200</v>
      </c>
    </row>
    <row r="3820" spans="38:40" ht="16.5" customHeight="1">
      <c r="AL3820" t="s">
        <v>1289</v>
      </c>
      <c r="AM3820" t="s">
        <v>6667</v>
      </c>
      <c r="AN3820">
        <v>2750</v>
      </c>
    </row>
    <row r="3821" spans="38:40" ht="16.5" customHeight="1">
      <c r="AL3821" t="s">
        <v>1290</v>
      </c>
      <c r="AM3821" t="s">
        <v>6668</v>
      </c>
      <c r="AN3821">
        <v>3300</v>
      </c>
    </row>
    <row r="3822" spans="38:40" ht="16.5" customHeight="1">
      <c r="AL3822" t="s">
        <v>1291</v>
      </c>
      <c r="AM3822" t="s">
        <v>6669</v>
      </c>
      <c r="AN3822">
        <v>4400</v>
      </c>
    </row>
    <row r="3823" spans="38:40" ht="16.5" customHeight="1">
      <c r="AL3823" t="s">
        <v>1293</v>
      </c>
      <c r="AM3823" t="s">
        <v>6670</v>
      </c>
      <c r="AN3823">
        <v>6600</v>
      </c>
    </row>
    <row r="3824" spans="38:40" ht="16.5" customHeight="1">
      <c r="AL3824" t="s">
        <v>1294</v>
      </c>
      <c r="AM3824" t="s">
        <v>6671</v>
      </c>
      <c r="AN3824">
        <v>8800</v>
      </c>
    </row>
    <row r="3825" spans="38:40" ht="16.5" customHeight="1">
      <c r="AL3825" t="s">
        <v>6672</v>
      </c>
      <c r="AM3825" t="s">
        <v>6673</v>
      </c>
      <c r="AN3825">
        <v>10000</v>
      </c>
    </row>
    <row r="3826" spans="38:40" ht="16.5" customHeight="1">
      <c r="AL3826" t="s">
        <v>6674</v>
      </c>
      <c r="AM3826" t="s">
        <v>6675</v>
      </c>
      <c r="AN3826">
        <v>2500</v>
      </c>
    </row>
    <row r="3827" spans="38:40" ht="16.5" customHeight="1">
      <c r="AL3827" t="s">
        <v>6676</v>
      </c>
      <c r="AM3827" t="s">
        <v>6677</v>
      </c>
      <c r="AN3827">
        <v>4000</v>
      </c>
    </row>
    <row r="3828" spans="38:40" ht="16.5" customHeight="1">
      <c r="AL3828" t="s">
        <v>6678</v>
      </c>
      <c r="AM3828" t="s">
        <v>6679</v>
      </c>
      <c r="AN3828">
        <v>6500</v>
      </c>
    </row>
    <row r="3829" spans="38:40" ht="16.5" customHeight="1">
      <c r="AL3829" t="s">
        <v>6680</v>
      </c>
      <c r="AM3829" t="s">
        <v>6681</v>
      </c>
      <c r="AN3829">
        <v>990</v>
      </c>
    </row>
    <row r="3830" spans="38:40" ht="16.5" customHeight="1">
      <c r="AL3830" t="s">
        <v>6682</v>
      </c>
      <c r="AM3830" t="s">
        <v>6683</v>
      </c>
      <c r="AN3830">
        <v>990</v>
      </c>
    </row>
    <row r="3831" spans="38:40" ht="16.5" customHeight="1">
      <c r="AL3831" t="s">
        <v>6684</v>
      </c>
      <c r="AM3831" t="s">
        <v>6685</v>
      </c>
      <c r="AN3831">
        <v>1320</v>
      </c>
    </row>
    <row r="3832" spans="38:40" ht="16.5" customHeight="1">
      <c r="AL3832" t="s">
        <v>6686</v>
      </c>
      <c r="AM3832" t="s">
        <v>6687</v>
      </c>
      <c r="AN3832">
        <v>1650</v>
      </c>
    </row>
    <row r="3833" spans="38:40" ht="16.5" customHeight="1">
      <c r="AL3833" t="s">
        <v>6688</v>
      </c>
      <c r="AM3833" t="s">
        <v>6689</v>
      </c>
      <c r="AN3833">
        <v>1980</v>
      </c>
    </row>
    <row r="3834" spans="38:40" ht="16.5" customHeight="1">
      <c r="AL3834" t="s">
        <v>6690</v>
      </c>
      <c r="AM3834" t="s">
        <v>6691</v>
      </c>
      <c r="AN3834">
        <v>2640</v>
      </c>
    </row>
    <row r="3835" spans="38:40" ht="16.5" customHeight="1">
      <c r="AL3835" t="s">
        <v>6692</v>
      </c>
      <c r="AM3835" t="s">
        <v>6693</v>
      </c>
      <c r="AN3835">
        <v>3300</v>
      </c>
    </row>
    <row r="3836" spans="38:40" ht="16.5" customHeight="1">
      <c r="AL3836" t="s">
        <v>6694</v>
      </c>
      <c r="AM3836" t="s">
        <v>6695</v>
      </c>
      <c r="AN3836">
        <v>4950</v>
      </c>
    </row>
    <row r="3837" spans="38:40" ht="16.5" customHeight="1">
      <c r="AL3837" t="s">
        <v>6696</v>
      </c>
      <c r="AM3837" t="s">
        <v>6697</v>
      </c>
      <c r="AN3837">
        <v>5940</v>
      </c>
    </row>
    <row r="3838" spans="38:40" ht="16.5" customHeight="1">
      <c r="AL3838" t="s">
        <v>5786</v>
      </c>
      <c r="AM3838" t="s">
        <v>6698</v>
      </c>
      <c r="AN3838">
        <v>990</v>
      </c>
    </row>
    <row r="3839" spans="38:40" ht="16.5" customHeight="1">
      <c r="AL3839" t="s">
        <v>5787</v>
      </c>
      <c r="AM3839" t="s">
        <v>6699</v>
      </c>
      <c r="AN3839">
        <v>1320</v>
      </c>
    </row>
    <row r="3840" spans="38:40" ht="16.5" customHeight="1">
      <c r="AL3840" t="s">
        <v>5788</v>
      </c>
      <c r="AM3840" t="s">
        <v>6700</v>
      </c>
      <c r="AN3840">
        <v>1650</v>
      </c>
    </row>
    <row r="3841" spans="38:40" ht="16.5" customHeight="1">
      <c r="AL3841" t="s">
        <v>5789</v>
      </c>
      <c r="AM3841" t="s">
        <v>6701</v>
      </c>
      <c r="AN3841">
        <v>1980</v>
      </c>
    </row>
    <row r="3842" spans="38:40" ht="16.5" customHeight="1">
      <c r="AL3842" t="s">
        <v>5790</v>
      </c>
      <c r="AM3842" t="s">
        <v>6702</v>
      </c>
      <c r="AN3842">
        <v>2640</v>
      </c>
    </row>
    <row r="3843" spans="38:40" ht="16.5" customHeight="1">
      <c r="AL3843" t="s">
        <v>5791</v>
      </c>
      <c r="AM3843" t="s">
        <v>6703</v>
      </c>
      <c r="AN3843">
        <v>3300</v>
      </c>
    </row>
    <row r="3844" spans="38:40" ht="16.5" customHeight="1">
      <c r="AL3844" t="s">
        <v>6704</v>
      </c>
      <c r="AM3844" t="s">
        <v>6705</v>
      </c>
      <c r="AN3844">
        <v>6600</v>
      </c>
    </row>
    <row r="3845" spans="38:40" ht="16.5" customHeight="1">
      <c r="AL3845" t="s">
        <v>6706</v>
      </c>
      <c r="AM3845" t="s">
        <v>6707</v>
      </c>
      <c r="AN3845">
        <v>1650</v>
      </c>
    </row>
    <row r="3846" spans="38:40" ht="16.5" customHeight="1">
      <c r="AL3846" t="s">
        <v>6708</v>
      </c>
      <c r="AM3846" t="s">
        <v>6709</v>
      </c>
      <c r="AN3846">
        <v>1980</v>
      </c>
    </row>
    <row r="3847" spans="38:40" ht="16.5" customHeight="1">
      <c r="AL3847" t="s">
        <v>6710</v>
      </c>
      <c r="AM3847" t="s">
        <v>6711</v>
      </c>
      <c r="AN3847">
        <v>2640</v>
      </c>
    </row>
    <row r="3848" spans="38:40" ht="16.5" customHeight="1">
      <c r="AL3848" t="s">
        <v>6712</v>
      </c>
      <c r="AM3848" t="s">
        <v>6713</v>
      </c>
      <c r="AN3848">
        <v>3300</v>
      </c>
    </row>
    <row r="3849" spans="38:40" ht="16.5" customHeight="1">
      <c r="AL3849" t="s">
        <v>6714</v>
      </c>
      <c r="AM3849" t="s">
        <v>6715</v>
      </c>
      <c r="AN3849">
        <v>5280</v>
      </c>
    </row>
    <row r="3850" spans="38:40" ht="16.5" customHeight="1">
      <c r="AL3850" t="s">
        <v>1116</v>
      </c>
      <c r="AM3850" t="s">
        <v>6716</v>
      </c>
      <c r="AN3850">
        <v>8217</v>
      </c>
    </row>
    <row r="3851" spans="38:40" ht="16.5" customHeight="1">
      <c r="AL3851" t="s">
        <v>3634</v>
      </c>
      <c r="AM3851" t="s">
        <v>6717</v>
      </c>
      <c r="AN3851">
        <v>10000</v>
      </c>
    </row>
    <row r="3852" spans="38:40" ht="16.5" customHeight="1">
      <c r="AL3852" t="s">
        <v>547</v>
      </c>
      <c r="AM3852" t="s">
        <v>6718</v>
      </c>
      <c r="AN3852">
        <v>1998</v>
      </c>
    </row>
    <row r="3853" spans="38:40" ht="16.5" customHeight="1">
      <c r="AL3853" t="s">
        <v>1114</v>
      </c>
      <c r="AM3853" t="s">
        <v>6719</v>
      </c>
      <c r="AN3853">
        <v>3000</v>
      </c>
    </row>
    <row r="3854" spans="38:40" ht="16.5" customHeight="1">
      <c r="AL3854" t="s">
        <v>1113</v>
      </c>
      <c r="AM3854" t="s">
        <v>6720</v>
      </c>
      <c r="AN3854">
        <v>2484</v>
      </c>
    </row>
    <row r="3855" spans="38:40" ht="16.5" customHeight="1">
      <c r="AL3855" t="s">
        <v>1275</v>
      </c>
      <c r="AM3855" t="s">
        <v>6721</v>
      </c>
      <c r="AN3855">
        <v>4950</v>
      </c>
    </row>
    <row r="3856" spans="38:40" ht="16.5" customHeight="1">
      <c r="AL3856" t="s">
        <v>1115</v>
      </c>
      <c r="AM3856" t="s">
        <v>6722</v>
      </c>
      <c r="AN3856">
        <v>2980</v>
      </c>
    </row>
    <row r="3857" spans="38:40" ht="16.5" customHeight="1">
      <c r="AL3857" t="s">
        <v>1276</v>
      </c>
      <c r="AM3857" t="s">
        <v>6723</v>
      </c>
      <c r="AN3857">
        <v>9800</v>
      </c>
    </row>
    <row r="3858" spans="38:40" ht="16.5" customHeight="1">
      <c r="AL3858" t="s">
        <v>1277</v>
      </c>
      <c r="AM3858" t="s">
        <v>6724</v>
      </c>
      <c r="AN3858">
        <v>5500</v>
      </c>
    </row>
    <row r="3859" spans="38:40" ht="16.5" customHeight="1">
      <c r="AL3859" t="s">
        <v>1278</v>
      </c>
      <c r="AM3859" t="s">
        <v>6725</v>
      </c>
      <c r="AN3859">
        <v>3480</v>
      </c>
    </row>
    <row r="3860" spans="38:40" ht="16.5" customHeight="1">
      <c r="AL3860" t="s">
        <v>1279</v>
      </c>
      <c r="AM3860" t="s">
        <v>6726</v>
      </c>
      <c r="AN3860">
        <v>14500</v>
      </c>
    </row>
    <row r="3861" spans="38:40" ht="16.5" customHeight="1">
      <c r="AL3861" t="s">
        <v>5739</v>
      </c>
      <c r="AM3861" t="s">
        <v>6727</v>
      </c>
      <c r="AN3861">
        <v>3110</v>
      </c>
    </row>
    <row r="3862" spans="38:40" ht="16.5" customHeight="1">
      <c r="AL3862" t="s">
        <v>1274</v>
      </c>
      <c r="AM3862" t="s">
        <v>6728</v>
      </c>
      <c r="AN3862">
        <v>1512</v>
      </c>
    </row>
    <row r="3863" spans="38:40" ht="16.5" customHeight="1">
      <c r="AL3863" t="s">
        <v>3635</v>
      </c>
      <c r="AM3863" t="s">
        <v>6729</v>
      </c>
      <c r="AN3863">
        <v>2500</v>
      </c>
    </row>
    <row r="3864" spans="38:40" ht="16.5" customHeight="1">
      <c r="AL3864" t="s">
        <v>3636</v>
      </c>
      <c r="AM3864" t="s">
        <v>6730</v>
      </c>
      <c r="AN3864">
        <v>12000</v>
      </c>
    </row>
    <row r="3865" spans="38:40" ht="16.5" customHeight="1">
      <c r="AL3865" t="s">
        <v>544</v>
      </c>
      <c r="AM3865" t="s">
        <v>6731</v>
      </c>
      <c r="AN3865">
        <v>5940</v>
      </c>
    </row>
    <row r="3866" spans="38:40" ht="16.5" customHeight="1">
      <c r="AL3866" t="s">
        <v>548</v>
      </c>
      <c r="AM3866" t="s">
        <v>6732</v>
      </c>
      <c r="AN3866">
        <v>4950</v>
      </c>
    </row>
    <row r="3867" spans="38:40" ht="16.5" customHeight="1">
      <c r="AL3867" t="s">
        <v>6733</v>
      </c>
      <c r="AM3867" t="s">
        <v>6734</v>
      </c>
      <c r="AN3867">
        <v>9900</v>
      </c>
    </row>
    <row r="3868" spans="38:40" ht="16.5" customHeight="1">
      <c r="AL3868" t="s">
        <v>6735</v>
      </c>
      <c r="AM3868" t="s">
        <v>6736</v>
      </c>
      <c r="AN3868">
        <v>1890</v>
      </c>
    </row>
    <row r="3869" spans="38:40" ht="16.5" customHeight="1">
      <c r="AL3869" t="s">
        <v>6737</v>
      </c>
      <c r="AM3869" t="s">
        <v>6738</v>
      </c>
      <c r="AN3869">
        <v>5980</v>
      </c>
    </row>
    <row r="3870" spans="38:40" ht="16.5" customHeight="1">
      <c r="AL3870" t="s">
        <v>6739</v>
      </c>
      <c r="AM3870" t="s">
        <v>6740</v>
      </c>
      <c r="AN3870">
        <v>6800</v>
      </c>
    </row>
    <row r="3871" spans="38:40" ht="16.5" customHeight="1">
      <c r="AL3871" t="s">
        <v>6741</v>
      </c>
      <c r="AM3871" t="s">
        <v>6742</v>
      </c>
      <c r="AN3871">
        <v>7980</v>
      </c>
    </row>
    <row r="3872" spans="38:40" ht="16.5" customHeight="1">
      <c r="AL3872" t="s">
        <v>6743</v>
      </c>
      <c r="AM3872" t="s">
        <v>6744</v>
      </c>
      <c r="AN3872">
        <v>8000</v>
      </c>
    </row>
    <row r="3873" spans="38:40" ht="16.5" customHeight="1">
      <c r="AL3873" t="s">
        <v>6745</v>
      </c>
      <c r="AM3873" t="s">
        <v>6746</v>
      </c>
      <c r="AN3873">
        <v>2000</v>
      </c>
    </row>
    <row r="3874" spans="38:40" ht="16.5" customHeight="1">
      <c r="AL3874" t="s">
        <v>6747</v>
      </c>
      <c r="AM3874" t="s">
        <v>6748</v>
      </c>
      <c r="AN3874">
        <v>5600</v>
      </c>
    </row>
    <row r="3875" spans="38:40" ht="16.5" customHeight="1">
      <c r="AL3875" t="s">
        <v>6749</v>
      </c>
      <c r="AM3875" t="s">
        <v>6750</v>
      </c>
      <c r="AN3875">
        <v>8900</v>
      </c>
    </row>
    <row r="3876" spans="38:40" ht="16.5" customHeight="1">
      <c r="AL3876" t="s">
        <v>6751</v>
      </c>
      <c r="AM3876" t="s">
        <v>6752</v>
      </c>
      <c r="AN3876">
        <v>9000</v>
      </c>
    </row>
    <row r="3877" spans="38:40" ht="16.5" customHeight="1">
      <c r="AL3877" t="s">
        <v>6753</v>
      </c>
      <c r="AM3877" t="s">
        <v>6754</v>
      </c>
      <c r="AN3877">
        <v>1404</v>
      </c>
    </row>
    <row r="3878" spans="38:40" ht="16.5" customHeight="1">
      <c r="AL3878" t="s">
        <v>6755</v>
      </c>
      <c r="AM3878" t="s">
        <v>6756</v>
      </c>
      <c r="AN3878">
        <v>1404</v>
      </c>
    </row>
    <row r="3879" spans="38:40" ht="16.5" customHeight="1">
      <c r="AL3879" t="s">
        <v>6757</v>
      </c>
      <c r="AM3879" t="s">
        <v>6758</v>
      </c>
      <c r="AN3879">
        <v>2980</v>
      </c>
    </row>
    <row r="3880" spans="38:40" ht="16.5" customHeight="1">
      <c r="AL3880" t="s">
        <v>6759</v>
      </c>
      <c r="AM3880" t="s">
        <v>6760</v>
      </c>
      <c r="AN3880">
        <v>3580</v>
      </c>
    </row>
    <row r="3881" spans="38:40" ht="16.5" customHeight="1">
      <c r="AL3881" t="s">
        <v>6761</v>
      </c>
      <c r="AM3881" t="s">
        <v>6762</v>
      </c>
      <c r="AN3881">
        <v>1458</v>
      </c>
    </row>
    <row r="3882" spans="38:40" ht="16.5" customHeight="1">
      <c r="AL3882" t="s">
        <v>6763</v>
      </c>
      <c r="AM3882" t="s">
        <v>6764</v>
      </c>
      <c r="AN3882">
        <v>2916</v>
      </c>
    </row>
    <row r="3883" spans="38:40" ht="16.5" customHeight="1">
      <c r="AL3883" t="s">
        <v>6765</v>
      </c>
      <c r="AM3883" t="s">
        <v>6766</v>
      </c>
      <c r="AN3883">
        <v>4000</v>
      </c>
    </row>
    <row r="3884" spans="38:40" ht="16.5" customHeight="1">
      <c r="AL3884" t="s">
        <v>6767</v>
      </c>
      <c r="AM3884" t="s">
        <v>6768</v>
      </c>
      <c r="AN3884">
        <v>3200</v>
      </c>
    </row>
    <row r="3885" spans="38:40" ht="16.5" customHeight="1">
      <c r="AL3885" t="s">
        <v>6769</v>
      </c>
      <c r="AM3885" t="s">
        <v>6770</v>
      </c>
      <c r="AN3885">
        <v>5400</v>
      </c>
    </row>
    <row r="3886" spans="38:40" ht="16.5" customHeight="1">
      <c r="AL3886" t="s">
        <v>6771</v>
      </c>
      <c r="AM3886" t="s">
        <v>6772</v>
      </c>
      <c r="AN3886">
        <v>3500</v>
      </c>
    </row>
    <row r="3887" spans="38:40" ht="16.5" customHeight="1">
      <c r="AL3887" t="s">
        <v>6773</v>
      </c>
      <c r="AM3887" t="s">
        <v>6774</v>
      </c>
      <c r="AN3887">
        <v>3980</v>
      </c>
    </row>
    <row r="3888" spans="38:40" ht="16.5" customHeight="1">
      <c r="AL3888" t="s">
        <v>6775</v>
      </c>
      <c r="AM3888" t="s">
        <v>6776</v>
      </c>
      <c r="AN3888">
        <v>6000</v>
      </c>
    </row>
    <row r="3889" spans="38:40" ht="16.5" customHeight="1">
      <c r="AL3889" t="s">
        <v>6777</v>
      </c>
      <c r="AM3889" t="s">
        <v>6778</v>
      </c>
      <c r="AN3889">
        <v>8900</v>
      </c>
    </row>
    <row r="3890" spans="38:40" ht="16.5" customHeight="1">
      <c r="AL3890" t="s">
        <v>6779</v>
      </c>
      <c r="AM3890" t="s">
        <v>6780</v>
      </c>
      <c r="AN3890">
        <v>11000</v>
      </c>
    </row>
    <row r="3891" spans="38:40" ht="16.5" customHeight="1">
      <c r="AL3891" t="s">
        <v>6781</v>
      </c>
      <c r="AM3891" t="s">
        <v>6782</v>
      </c>
      <c r="AN3891">
        <v>13000</v>
      </c>
    </row>
    <row r="3892" spans="38:40" ht="16.5" customHeight="1">
      <c r="AL3892" t="s">
        <v>6783</v>
      </c>
      <c r="AM3892" t="s">
        <v>6784</v>
      </c>
      <c r="AN3892">
        <v>3200</v>
      </c>
    </row>
    <row r="3893" spans="38:40" ht="16.5" customHeight="1">
      <c r="AL3893" t="s">
        <v>6785</v>
      </c>
      <c r="AM3893" t="s">
        <v>6786</v>
      </c>
      <c r="AN3893">
        <v>6000</v>
      </c>
    </row>
    <row r="3894" spans="38:40" ht="16.5" customHeight="1">
      <c r="AL3894" t="s">
        <v>6787</v>
      </c>
      <c r="AM3894" t="s">
        <v>6788</v>
      </c>
      <c r="AN3894">
        <v>2160</v>
      </c>
    </row>
    <row r="3895" spans="38:40" ht="16.5" customHeight="1">
      <c r="AL3895" t="s">
        <v>6789</v>
      </c>
      <c r="AM3895" t="s">
        <v>6790</v>
      </c>
      <c r="AN3895">
        <v>3024</v>
      </c>
    </row>
    <row r="3896" spans="38:40" ht="16.5" customHeight="1">
      <c r="AL3896" t="s">
        <v>6791</v>
      </c>
      <c r="AM3896" t="s">
        <v>6792</v>
      </c>
      <c r="AN3896">
        <v>6500</v>
      </c>
    </row>
    <row r="3897" spans="38:40" ht="16.5" customHeight="1">
      <c r="AL3897" t="s">
        <v>6793</v>
      </c>
      <c r="AM3897" t="s">
        <v>6794</v>
      </c>
      <c r="AN3897">
        <v>9980</v>
      </c>
    </row>
    <row r="3898" spans="38:40" ht="16.5" customHeight="1">
      <c r="AL3898" t="s">
        <v>6795</v>
      </c>
      <c r="AM3898" t="s">
        <v>6796</v>
      </c>
      <c r="AN3898">
        <v>10000</v>
      </c>
    </row>
    <row r="3899" spans="38:40" ht="16.5" customHeight="1">
      <c r="AL3899" t="s">
        <v>6797</v>
      </c>
      <c r="AM3899" t="s">
        <v>6798</v>
      </c>
      <c r="AN3899">
        <v>14980</v>
      </c>
    </row>
    <row r="3900" spans="38:40" ht="16.5" customHeight="1">
      <c r="AL3900" t="s">
        <v>6799</v>
      </c>
      <c r="AM3900" t="s">
        <v>6800</v>
      </c>
      <c r="AN3900">
        <v>5900</v>
      </c>
    </row>
    <row r="3901" spans="38:40" ht="16.5" customHeight="1">
      <c r="AL3901" t="s">
        <v>6801</v>
      </c>
      <c r="AM3901" t="s">
        <v>6802</v>
      </c>
      <c r="AN3901">
        <v>10000</v>
      </c>
    </row>
    <row r="3902" spans="38:40" ht="16.5" customHeight="1">
      <c r="AL3902" t="s">
        <v>6803</v>
      </c>
      <c r="AM3902" t="s">
        <v>6804</v>
      </c>
      <c r="AN3902">
        <v>9980</v>
      </c>
    </row>
    <row r="3903" spans="38:40" ht="16.5" customHeight="1">
      <c r="AL3903" t="s">
        <v>6805</v>
      </c>
      <c r="AM3903" t="s">
        <v>6806</v>
      </c>
      <c r="AN3903">
        <v>1836</v>
      </c>
    </row>
    <row r="3904" spans="38:40" ht="16.5" customHeight="1">
      <c r="AL3904" t="s">
        <v>6807</v>
      </c>
      <c r="AM3904" t="s">
        <v>6808</v>
      </c>
      <c r="AN3904">
        <v>2376</v>
      </c>
    </row>
    <row r="3905" spans="38:40" ht="16.5" customHeight="1">
      <c r="AL3905" t="s">
        <v>6809</v>
      </c>
      <c r="AM3905" t="s">
        <v>6810</v>
      </c>
      <c r="AN3905">
        <v>3000</v>
      </c>
    </row>
    <row r="3906" spans="38:40" ht="16.5" customHeight="1">
      <c r="AL3906" t="s">
        <v>6811</v>
      </c>
      <c r="AM3906" t="s">
        <v>6812</v>
      </c>
      <c r="AN3906">
        <v>5000</v>
      </c>
    </row>
    <row r="3907" spans="38:40" ht="16.5" customHeight="1">
      <c r="AL3907" t="s">
        <v>6813</v>
      </c>
      <c r="AM3907" t="s">
        <v>6814</v>
      </c>
      <c r="AN3907">
        <v>9000</v>
      </c>
    </row>
    <row r="3908" spans="38:40" ht="16.5" customHeight="1">
      <c r="AL3908" t="s">
        <v>6815</v>
      </c>
      <c r="AM3908" t="s">
        <v>6816</v>
      </c>
      <c r="AN3908">
        <v>4950</v>
      </c>
    </row>
    <row r="3909" spans="38:40" ht="16.5" customHeight="1">
      <c r="AL3909" t="s">
        <v>1295</v>
      </c>
      <c r="AM3909" t="s">
        <v>6817</v>
      </c>
      <c r="AN3909">
        <v>2500</v>
      </c>
    </row>
    <row r="3910" spans="38:40" ht="16.5" customHeight="1">
      <c r="AL3910" t="s">
        <v>1105</v>
      </c>
      <c r="AM3910" t="s">
        <v>6818</v>
      </c>
      <c r="AN3910">
        <v>3700</v>
      </c>
    </row>
    <row r="3911" spans="38:40" ht="16.5" customHeight="1">
      <c r="AL3911" t="s">
        <v>1111</v>
      </c>
      <c r="AM3911" t="s">
        <v>6819</v>
      </c>
      <c r="AN3911">
        <v>2500</v>
      </c>
    </row>
    <row r="3912" spans="38:40" ht="16.5" customHeight="1">
      <c r="AL3912" t="s">
        <v>1112</v>
      </c>
      <c r="AM3912" t="s">
        <v>6820</v>
      </c>
      <c r="AN3912">
        <v>8980</v>
      </c>
    </row>
    <row r="3913" spans="38:40" ht="16.5" customHeight="1">
      <c r="AL3913" t="s">
        <v>5741</v>
      </c>
      <c r="AM3913" t="s">
        <v>6821</v>
      </c>
      <c r="AN3913">
        <v>2950</v>
      </c>
    </row>
    <row r="3914" spans="38:40" ht="16.5" customHeight="1">
      <c r="AL3914" t="s">
        <v>1296</v>
      </c>
      <c r="AM3914" t="s">
        <v>6822</v>
      </c>
      <c r="AN3914">
        <v>2500</v>
      </c>
    </row>
    <row r="3915" spans="38:40" ht="16.5" customHeight="1">
      <c r="AL3915" t="s">
        <v>1297</v>
      </c>
      <c r="AM3915" t="s">
        <v>6823</v>
      </c>
      <c r="AN3915">
        <v>8980</v>
      </c>
    </row>
    <row r="3916" spans="38:40" ht="16.5" customHeight="1">
      <c r="AL3916" t="s">
        <v>6824</v>
      </c>
      <c r="AM3916" t="s">
        <v>6825</v>
      </c>
      <c r="AN3916">
        <v>2950</v>
      </c>
    </row>
    <row r="3917" spans="38:40" ht="16.5" customHeight="1">
      <c r="AL3917" t="s">
        <v>5742</v>
      </c>
      <c r="AM3917" t="s">
        <v>6826</v>
      </c>
      <c r="AN3917">
        <v>3300</v>
      </c>
    </row>
    <row r="3918" spans="38:40" ht="16.5" customHeight="1">
      <c r="AL3918" t="s">
        <v>1107</v>
      </c>
      <c r="AM3918" t="s">
        <v>6827</v>
      </c>
      <c r="AN3918">
        <v>4950</v>
      </c>
    </row>
    <row r="3919" spans="38:40" ht="16.5" customHeight="1">
      <c r="AL3919" t="s">
        <v>1108</v>
      </c>
      <c r="AM3919" t="s">
        <v>6828</v>
      </c>
      <c r="AN3919">
        <v>7980</v>
      </c>
    </row>
    <row r="3920" spans="38:40" ht="16.5" customHeight="1">
      <c r="AL3920" t="s">
        <v>6829</v>
      </c>
      <c r="AM3920" t="s">
        <v>6830</v>
      </c>
      <c r="AN3920">
        <v>2500</v>
      </c>
    </row>
    <row r="3921" spans="38:40" ht="16.5" customHeight="1">
      <c r="AL3921" t="s">
        <v>6831</v>
      </c>
      <c r="AM3921" t="s">
        <v>6832</v>
      </c>
      <c r="AN3921">
        <v>2500</v>
      </c>
    </row>
    <row r="3922" spans="38:40" ht="16.5" customHeight="1">
      <c r="AL3922" t="s">
        <v>6833</v>
      </c>
      <c r="AM3922" t="s">
        <v>6834</v>
      </c>
      <c r="AN3922">
        <v>4950</v>
      </c>
    </row>
    <row r="3923" spans="38:40" ht="16.5" customHeight="1">
      <c r="AL3923" t="s">
        <v>1109</v>
      </c>
      <c r="AM3923" t="s">
        <v>6835</v>
      </c>
      <c r="AN3923">
        <v>3300</v>
      </c>
    </row>
    <row r="3924" spans="38:40" ht="16.5" customHeight="1">
      <c r="AL3924" t="s">
        <v>1110</v>
      </c>
      <c r="AM3924" t="s">
        <v>6836</v>
      </c>
      <c r="AN3924">
        <v>2950</v>
      </c>
    </row>
    <row r="3925" spans="38:40" ht="16.5" customHeight="1">
      <c r="AL3925" t="s">
        <v>1299</v>
      </c>
      <c r="AM3925" t="s">
        <v>6837</v>
      </c>
      <c r="AN3925">
        <v>8980</v>
      </c>
    </row>
    <row r="3926" spans="38:40" ht="16.5" customHeight="1">
      <c r="AL3926" t="s">
        <v>5740</v>
      </c>
      <c r="AM3926" t="s">
        <v>6838</v>
      </c>
      <c r="AN3926">
        <v>3300</v>
      </c>
    </row>
    <row r="3927" spans="38:40" ht="16.5" customHeight="1">
      <c r="AL3927" t="s">
        <v>1300</v>
      </c>
      <c r="AM3927" t="s">
        <v>6839</v>
      </c>
      <c r="AN3927">
        <v>2950</v>
      </c>
    </row>
    <row r="3928" spans="38:40" ht="16.5" customHeight="1">
      <c r="AL3928" t="s">
        <v>1298</v>
      </c>
      <c r="AM3928" t="s">
        <v>6840</v>
      </c>
      <c r="AN3928">
        <v>4950</v>
      </c>
    </row>
    <row r="3929" spans="38:40" ht="16.5" customHeight="1">
      <c r="AL3929" t="s">
        <v>3633</v>
      </c>
      <c r="AM3929" t="s">
        <v>6841</v>
      </c>
      <c r="AN3929">
        <v>8980</v>
      </c>
    </row>
    <row r="3930" spans="38:40" ht="16.5" customHeight="1">
      <c r="AL3930" t="s">
        <v>6842</v>
      </c>
      <c r="AM3930" t="s">
        <v>6843</v>
      </c>
      <c r="AN3930">
        <v>3300</v>
      </c>
    </row>
    <row r="3931" spans="38:40" ht="16.5" customHeight="1">
      <c r="AL3931" t="s">
        <v>6844</v>
      </c>
      <c r="AM3931" t="s">
        <v>6845</v>
      </c>
      <c r="AN3931">
        <v>3300</v>
      </c>
    </row>
    <row r="3932" spans="38:40" ht="16.5" customHeight="1">
      <c r="AL3932" t="s">
        <v>6846</v>
      </c>
      <c r="AM3932" t="s">
        <v>6847</v>
      </c>
      <c r="AN3932">
        <v>4950</v>
      </c>
    </row>
    <row r="3933" spans="38:40" ht="16.5" customHeight="1">
      <c r="AL3933" t="s">
        <v>6848</v>
      </c>
      <c r="AM3933" t="s">
        <v>6849</v>
      </c>
      <c r="AN3933">
        <v>4950</v>
      </c>
    </row>
    <row r="3934" spans="38:40" ht="16.5" customHeight="1">
      <c r="AL3934" t="s">
        <v>6850</v>
      </c>
      <c r="AM3934" t="s">
        <v>6851</v>
      </c>
      <c r="AN3934">
        <v>8980</v>
      </c>
    </row>
    <row r="3935" spans="38:40" ht="16.5" customHeight="1">
      <c r="AL3935" t="s">
        <v>6852</v>
      </c>
      <c r="AM3935" t="s">
        <v>6853</v>
      </c>
      <c r="AN3935">
        <v>2500</v>
      </c>
    </row>
    <row r="3936" spans="38:40" ht="16.5" customHeight="1">
      <c r="AL3936" t="s">
        <v>6854</v>
      </c>
      <c r="AM3936" t="s">
        <v>6855</v>
      </c>
      <c r="AN3936">
        <v>4950</v>
      </c>
    </row>
    <row r="3937" spans="38:40" ht="16.5" customHeight="1">
      <c r="AL3937" t="s">
        <v>6856</v>
      </c>
      <c r="AM3937" t="s">
        <v>6857</v>
      </c>
      <c r="AN3937">
        <v>3990</v>
      </c>
    </row>
    <row r="3938" spans="38:40" ht="16.5" customHeight="1">
      <c r="AL3938" t="s">
        <v>6858</v>
      </c>
      <c r="AM3938" t="s">
        <v>6859</v>
      </c>
      <c r="AN3938">
        <v>6980</v>
      </c>
    </row>
    <row r="3939" spans="38:40" ht="16.5" customHeight="1">
      <c r="AL3939" t="s">
        <v>6860</v>
      </c>
      <c r="AM3939" t="s">
        <v>6861</v>
      </c>
      <c r="AN3939">
        <v>2950</v>
      </c>
    </row>
    <row r="3940" spans="38:40" ht="16.5" customHeight="1">
      <c r="AL3940" t="s">
        <v>6862</v>
      </c>
      <c r="AM3940" t="s">
        <v>6863</v>
      </c>
      <c r="AN3940">
        <v>2950</v>
      </c>
    </row>
    <row r="3941" spans="38:40" ht="16.5" customHeight="1">
      <c r="AL3941" t="s">
        <v>6864</v>
      </c>
      <c r="AM3941" t="s">
        <v>6865</v>
      </c>
      <c r="AN3941">
        <v>4950</v>
      </c>
    </row>
    <row r="3942" spans="38:40" ht="16.5" customHeight="1">
      <c r="AL3942" t="s">
        <v>6866</v>
      </c>
      <c r="AM3942" t="s">
        <v>6867</v>
      </c>
      <c r="AN3942">
        <v>7490</v>
      </c>
    </row>
    <row r="3943" spans="38:40" ht="16.5" customHeight="1">
      <c r="AL3943" t="s">
        <v>6868</v>
      </c>
      <c r="AM3943" t="s">
        <v>6869</v>
      </c>
      <c r="AN3943">
        <v>8980</v>
      </c>
    </row>
    <row r="3944" spans="38:40" ht="16.5" customHeight="1">
      <c r="AL3944" t="s">
        <v>6870</v>
      </c>
      <c r="AM3944" t="s">
        <v>6871</v>
      </c>
      <c r="AN3944">
        <v>13800</v>
      </c>
    </row>
    <row r="3945" spans="38:40" ht="16.5" customHeight="1">
      <c r="AL3945" t="s">
        <v>6872</v>
      </c>
      <c r="AM3945" t="s">
        <v>6873</v>
      </c>
      <c r="AN3945">
        <v>17800</v>
      </c>
    </row>
    <row r="3946" spans="38:40" ht="16.5" customHeight="1">
      <c r="AL3946" t="s">
        <v>6874</v>
      </c>
      <c r="AM3946" t="s">
        <v>6875</v>
      </c>
      <c r="AN3946">
        <v>2500</v>
      </c>
    </row>
    <row r="3947" spans="38:40" ht="16.5" customHeight="1">
      <c r="AL3947" t="s">
        <v>6876</v>
      </c>
      <c r="AM3947" t="s">
        <v>6877</v>
      </c>
      <c r="AN3947">
        <v>2950</v>
      </c>
    </row>
    <row r="3948" spans="38:40" ht="16.5" customHeight="1">
      <c r="AL3948" t="s">
        <v>6878</v>
      </c>
      <c r="AM3948" t="s">
        <v>6879</v>
      </c>
      <c r="AN3948">
        <v>3300</v>
      </c>
    </row>
    <row r="3949" spans="38:40" ht="16.5" customHeight="1">
      <c r="AL3949" t="s">
        <v>6880</v>
      </c>
      <c r="AM3949" t="s">
        <v>6881</v>
      </c>
      <c r="AN3949">
        <v>3700</v>
      </c>
    </row>
    <row r="3950" spans="38:40" ht="16.5" customHeight="1">
      <c r="AL3950" t="s">
        <v>6882</v>
      </c>
      <c r="AM3950" t="s">
        <v>6883</v>
      </c>
      <c r="AN3950">
        <v>3990</v>
      </c>
    </row>
    <row r="3951" spans="38:40" ht="16.5" customHeight="1">
      <c r="AL3951" t="s">
        <v>6884</v>
      </c>
      <c r="AM3951" t="s">
        <v>6885</v>
      </c>
      <c r="AN3951">
        <v>4950</v>
      </c>
    </row>
    <row r="3952" spans="38:40" ht="16.5" customHeight="1">
      <c r="AL3952" t="s">
        <v>6886</v>
      </c>
      <c r="AM3952" t="s">
        <v>6887</v>
      </c>
      <c r="AN3952">
        <v>2500</v>
      </c>
    </row>
    <row r="3953" spans="38:40" ht="16.5" customHeight="1">
      <c r="AL3953" t="s">
        <v>6888</v>
      </c>
      <c r="AM3953" t="s">
        <v>6889</v>
      </c>
      <c r="AN3953">
        <v>2950</v>
      </c>
    </row>
    <row r="3954" spans="38:40" ht="16.5" customHeight="1">
      <c r="AL3954" t="s">
        <v>6890</v>
      </c>
      <c r="AM3954" t="s">
        <v>6891</v>
      </c>
      <c r="AN3954">
        <v>3300</v>
      </c>
    </row>
    <row r="3955" spans="38:40" ht="16.5" customHeight="1">
      <c r="AL3955" t="s">
        <v>6892</v>
      </c>
      <c r="AM3955" t="s">
        <v>6893</v>
      </c>
      <c r="AN3955">
        <v>3700</v>
      </c>
    </row>
    <row r="3956" spans="38:40" ht="16.5" customHeight="1">
      <c r="AL3956" t="s">
        <v>6894</v>
      </c>
      <c r="AM3956" t="s">
        <v>6895</v>
      </c>
      <c r="AN3956">
        <v>3990</v>
      </c>
    </row>
    <row r="3957" spans="38:40" ht="16.5" customHeight="1">
      <c r="AL3957" t="s">
        <v>6896</v>
      </c>
      <c r="AM3957" t="s">
        <v>6897</v>
      </c>
      <c r="AN3957">
        <v>4950</v>
      </c>
    </row>
    <row r="3958" spans="38:40" ht="16.5" customHeight="1">
      <c r="AL3958" t="s">
        <v>6898</v>
      </c>
      <c r="AM3958" t="s">
        <v>6899</v>
      </c>
      <c r="AN3958">
        <v>1650</v>
      </c>
    </row>
    <row r="3959" spans="38:40" ht="16.5" customHeight="1">
      <c r="AL3959" t="s">
        <v>6900</v>
      </c>
      <c r="AM3959" t="s">
        <v>6901</v>
      </c>
      <c r="AN3959">
        <v>1650</v>
      </c>
    </row>
    <row r="3960" spans="38:40" ht="16.5" customHeight="1">
      <c r="AL3960" t="s">
        <v>6902</v>
      </c>
      <c r="AM3960" t="s">
        <v>6903</v>
      </c>
      <c r="AN3960">
        <v>1995</v>
      </c>
    </row>
    <row r="3961" spans="38:40" ht="16.5" customHeight="1">
      <c r="AL3961" t="s">
        <v>6904</v>
      </c>
      <c r="AM3961" t="s">
        <v>6905</v>
      </c>
      <c r="AN3961">
        <v>2500</v>
      </c>
    </row>
    <row r="3962" spans="38:40" ht="16.5" customHeight="1">
      <c r="AL3962" t="s">
        <v>6906</v>
      </c>
      <c r="AM3962" t="s">
        <v>6907</v>
      </c>
      <c r="AN3962">
        <v>3300</v>
      </c>
    </row>
    <row r="3963" spans="38:40" ht="16.5" customHeight="1">
      <c r="AL3963" t="s">
        <v>6908</v>
      </c>
      <c r="AM3963" t="s">
        <v>6909</v>
      </c>
      <c r="AN3963">
        <v>4950</v>
      </c>
    </row>
    <row r="3964" spans="38:40" ht="16.5" customHeight="1">
      <c r="AL3964" t="s">
        <v>6910</v>
      </c>
      <c r="AM3964" t="s">
        <v>6911</v>
      </c>
      <c r="AN3964">
        <v>1995</v>
      </c>
    </row>
    <row r="3965" spans="38:40" ht="16.5" customHeight="1">
      <c r="AL3965" t="s">
        <v>6912</v>
      </c>
      <c r="AM3965" t="s">
        <v>6913</v>
      </c>
      <c r="AN3965">
        <v>2500</v>
      </c>
    </row>
    <row r="3966" spans="38:40" ht="16.5" customHeight="1">
      <c r="AL3966" t="s">
        <v>6914</v>
      </c>
      <c r="AM3966" t="s">
        <v>6915</v>
      </c>
      <c r="AN3966">
        <v>2950</v>
      </c>
    </row>
    <row r="3967" spans="38:40" ht="16.5" customHeight="1">
      <c r="AL3967" t="s">
        <v>6916</v>
      </c>
      <c r="AM3967" t="s">
        <v>6917</v>
      </c>
      <c r="AN3967">
        <v>3300</v>
      </c>
    </row>
    <row r="3968" spans="38:40" ht="16.5" customHeight="1">
      <c r="AL3968" t="s">
        <v>6918</v>
      </c>
      <c r="AM3968" t="s">
        <v>6919</v>
      </c>
      <c r="AN3968">
        <v>3990</v>
      </c>
    </row>
    <row r="3969" spans="38:40" ht="16.5" customHeight="1">
      <c r="AL3969" t="s">
        <v>6920</v>
      </c>
      <c r="AM3969" t="s">
        <v>6921</v>
      </c>
      <c r="AN3969">
        <v>4950</v>
      </c>
    </row>
    <row r="3970" spans="38:40" ht="16.5" customHeight="1">
      <c r="AL3970" t="s">
        <v>6922</v>
      </c>
      <c r="AM3970" t="s">
        <v>6923</v>
      </c>
      <c r="AN3970">
        <v>2500</v>
      </c>
    </row>
    <row r="3971" spans="38:40" ht="16.5" customHeight="1">
      <c r="AL3971" t="s">
        <v>6924</v>
      </c>
      <c r="AM3971" t="s">
        <v>6925</v>
      </c>
      <c r="AN3971">
        <v>2950</v>
      </c>
    </row>
    <row r="3972" spans="38:40" ht="16.5" customHeight="1">
      <c r="AL3972" t="s">
        <v>6926</v>
      </c>
      <c r="AM3972" t="s">
        <v>6927</v>
      </c>
      <c r="AN3972">
        <v>3300</v>
      </c>
    </row>
    <row r="3973" spans="38:40" ht="16.5" customHeight="1">
      <c r="AL3973" t="s">
        <v>6928</v>
      </c>
      <c r="AM3973" t="s">
        <v>6929</v>
      </c>
      <c r="AN3973">
        <v>3990</v>
      </c>
    </row>
    <row r="3974" spans="38:40" ht="16.5" customHeight="1">
      <c r="AL3974" t="s">
        <v>6930</v>
      </c>
      <c r="AM3974" t="s">
        <v>6931</v>
      </c>
      <c r="AN3974">
        <v>4950</v>
      </c>
    </row>
    <row r="3975" spans="38:40" ht="16.5" customHeight="1">
      <c r="AL3975" t="s">
        <v>6932</v>
      </c>
      <c r="AM3975" t="s">
        <v>6933</v>
      </c>
      <c r="AN3975">
        <v>1995</v>
      </c>
    </row>
    <row r="3976" spans="38:40" ht="16.5" customHeight="1">
      <c r="AL3976" t="s">
        <v>6934</v>
      </c>
      <c r="AM3976" t="s">
        <v>6935</v>
      </c>
      <c r="AN3976">
        <v>2500</v>
      </c>
    </row>
    <row r="3977" spans="38:40" ht="16.5" customHeight="1">
      <c r="AL3977" t="s">
        <v>6936</v>
      </c>
      <c r="AM3977" t="s">
        <v>6937</v>
      </c>
      <c r="AN3977">
        <v>2950</v>
      </c>
    </row>
    <row r="3978" spans="38:40" ht="16.5" customHeight="1">
      <c r="AL3978" t="s">
        <v>6938</v>
      </c>
      <c r="AM3978" t="s">
        <v>6939</v>
      </c>
      <c r="AN3978">
        <v>3300</v>
      </c>
    </row>
    <row r="3979" spans="38:40" ht="16.5" customHeight="1">
      <c r="AL3979" t="s">
        <v>6940</v>
      </c>
      <c r="AM3979" t="s">
        <v>6941</v>
      </c>
      <c r="AN3979">
        <v>3990</v>
      </c>
    </row>
    <row r="3980" spans="38:40" ht="16.5" customHeight="1">
      <c r="AL3980" t="s">
        <v>6942</v>
      </c>
      <c r="AM3980" t="s">
        <v>6943</v>
      </c>
      <c r="AN3980">
        <v>4950</v>
      </c>
    </row>
    <row r="3981" spans="38:40" ht="16.5" customHeight="1">
      <c r="AL3981" t="s">
        <v>6944</v>
      </c>
      <c r="AM3981" t="s">
        <v>6945</v>
      </c>
      <c r="AN3981">
        <v>2500</v>
      </c>
    </row>
    <row r="3982" spans="38:40" ht="16.5" customHeight="1">
      <c r="AL3982" t="s">
        <v>6946</v>
      </c>
      <c r="AM3982" t="s">
        <v>6947</v>
      </c>
      <c r="AN3982">
        <v>2950</v>
      </c>
    </row>
    <row r="3983" spans="38:40" ht="16.5" customHeight="1">
      <c r="AL3983" t="s">
        <v>6948</v>
      </c>
      <c r="AM3983" t="s">
        <v>6949</v>
      </c>
      <c r="AN3983">
        <v>3300</v>
      </c>
    </row>
    <row r="3984" spans="38:40" ht="16.5" customHeight="1">
      <c r="AL3984" t="s">
        <v>6950</v>
      </c>
      <c r="AM3984" t="s">
        <v>6951</v>
      </c>
      <c r="AN3984">
        <v>3300</v>
      </c>
    </row>
    <row r="3985" spans="38:40" ht="16.5" customHeight="1">
      <c r="AL3985" t="s">
        <v>6952</v>
      </c>
      <c r="AM3985" t="s">
        <v>6953</v>
      </c>
      <c r="AN3985">
        <v>3990</v>
      </c>
    </row>
    <row r="3986" spans="38:40" ht="16.5" customHeight="1">
      <c r="AL3986" t="s">
        <v>6954</v>
      </c>
      <c r="AM3986" t="s">
        <v>6955</v>
      </c>
      <c r="AN3986">
        <v>4950</v>
      </c>
    </row>
    <row r="3987" spans="38:40" ht="16.5" customHeight="1">
      <c r="AL3987" t="s">
        <v>6956</v>
      </c>
      <c r="AM3987" t="s">
        <v>6957</v>
      </c>
      <c r="AN3987">
        <v>1650</v>
      </c>
    </row>
    <row r="3988" spans="38:40" ht="16.5" customHeight="1">
      <c r="AL3988" t="s">
        <v>6958</v>
      </c>
      <c r="AM3988" t="s">
        <v>6959</v>
      </c>
      <c r="AN3988">
        <v>1995</v>
      </c>
    </row>
    <row r="3989" spans="38:40" ht="16.5" customHeight="1">
      <c r="AL3989" t="s">
        <v>6960</v>
      </c>
      <c r="AM3989" t="s">
        <v>6961</v>
      </c>
      <c r="AN3989">
        <v>2500</v>
      </c>
    </row>
    <row r="3990" spans="38:40" ht="16.5" customHeight="1">
      <c r="AL3990" t="s">
        <v>6962</v>
      </c>
      <c r="AM3990" t="s">
        <v>6963</v>
      </c>
      <c r="AN3990">
        <v>2500</v>
      </c>
    </row>
    <row r="3991" spans="38:40" ht="16.5" customHeight="1">
      <c r="AL3991" t="s">
        <v>6964</v>
      </c>
      <c r="AM3991" t="s">
        <v>6965</v>
      </c>
      <c r="AN3991">
        <v>2950</v>
      </c>
    </row>
    <row r="3992" spans="38:40" ht="16.5" customHeight="1">
      <c r="AL3992" t="s">
        <v>6966</v>
      </c>
      <c r="AM3992" t="s">
        <v>6967</v>
      </c>
      <c r="AN3992">
        <v>3300</v>
      </c>
    </row>
    <row r="3993" spans="38:40" ht="16.5" customHeight="1">
      <c r="AL3993" t="s">
        <v>6968</v>
      </c>
      <c r="AM3993" t="s">
        <v>6969</v>
      </c>
      <c r="AN3993">
        <v>3990</v>
      </c>
    </row>
    <row r="3994" spans="38:40" ht="16.5" customHeight="1">
      <c r="AL3994" t="s">
        <v>6970</v>
      </c>
      <c r="AM3994" t="s">
        <v>6971</v>
      </c>
      <c r="AN3994">
        <v>4950</v>
      </c>
    </row>
    <row r="3995" spans="38:40" ht="16.5" customHeight="1">
      <c r="AL3995" t="s">
        <v>6972</v>
      </c>
      <c r="AM3995" t="s">
        <v>6973</v>
      </c>
      <c r="AN3995">
        <v>1995</v>
      </c>
    </row>
    <row r="3996" spans="38:40" ht="16.5" customHeight="1">
      <c r="AL3996" t="s">
        <v>6974</v>
      </c>
      <c r="AM3996" t="s">
        <v>6975</v>
      </c>
      <c r="AN3996">
        <v>2500</v>
      </c>
    </row>
    <row r="3997" spans="38:40" ht="16.5" customHeight="1">
      <c r="AL3997" t="s">
        <v>6976</v>
      </c>
      <c r="AM3997" t="s">
        <v>6977</v>
      </c>
      <c r="AN3997">
        <v>2950</v>
      </c>
    </row>
    <row r="3998" spans="38:40" ht="16.5" customHeight="1">
      <c r="AL3998" t="s">
        <v>6978</v>
      </c>
      <c r="AM3998" t="s">
        <v>6979</v>
      </c>
      <c r="AN3998">
        <v>3300</v>
      </c>
    </row>
    <row r="3999" spans="38:40" ht="16.5" customHeight="1">
      <c r="AL3999" t="s">
        <v>6980</v>
      </c>
      <c r="AM3999" t="s">
        <v>6981</v>
      </c>
      <c r="AN3999">
        <v>3990</v>
      </c>
    </row>
    <row r="4000" spans="38:40" ht="16.5" customHeight="1">
      <c r="AL4000" t="s">
        <v>6982</v>
      </c>
      <c r="AM4000" t="s">
        <v>6983</v>
      </c>
      <c r="AN4000">
        <v>4950</v>
      </c>
    </row>
    <row r="4001" spans="38:40" ht="16.5" customHeight="1">
      <c r="AL4001" t="s">
        <v>6984</v>
      </c>
      <c r="AM4001" t="s">
        <v>6985</v>
      </c>
      <c r="AN4001">
        <v>1995</v>
      </c>
    </row>
    <row r="4002" spans="38:40" ht="16.5" customHeight="1">
      <c r="AL4002" t="s">
        <v>6986</v>
      </c>
      <c r="AM4002" t="s">
        <v>6987</v>
      </c>
      <c r="AN4002">
        <v>2500</v>
      </c>
    </row>
    <row r="4003" spans="38:40" ht="16.5" customHeight="1">
      <c r="AL4003" t="s">
        <v>6988</v>
      </c>
      <c r="AM4003" t="s">
        <v>6989</v>
      </c>
      <c r="AN4003">
        <v>2950</v>
      </c>
    </row>
    <row r="4004" spans="38:40" ht="16.5" customHeight="1">
      <c r="AL4004" t="s">
        <v>6990</v>
      </c>
      <c r="AM4004" t="s">
        <v>6991</v>
      </c>
      <c r="AN4004">
        <v>3300</v>
      </c>
    </row>
    <row r="4005" spans="38:40" ht="16.5" customHeight="1">
      <c r="AL4005" t="s">
        <v>6992</v>
      </c>
      <c r="AM4005" t="s">
        <v>6993</v>
      </c>
      <c r="AN4005">
        <v>3990</v>
      </c>
    </row>
    <row r="4006" spans="38:40" ht="16.5" customHeight="1">
      <c r="AL4006" t="s">
        <v>6994</v>
      </c>
      <c r="AM4006" t="s">
        <v>6995</v>
      </c>
      <c r="AN4006">
        <v>4950</v>
      </c>
    </row>
    <row r="4007" spans="38:40" ht="16.5" customHeight="1">
      <c r="AL4007" t="s">
        <v>6996</v>
      </c>
      <c r="AM4007" t="s">
        <v>6997</v>
      </c>
      <c r="AN4007">
        <v>1995</v>
      </c>
    </row>
    <row r="4008" spans="38:40" ht="16.5" customHeight="1">
      <c r="AL4008" t="s">
        <v>6998</v>
      </c>
      <c r="AM4008" t="s">
        <v>6999</v>
      </c>
      <c r="AN4008">
        <v>2500</v>
      </c>
    </row>
    <row r="4009" spans="38:40" ht="16.5" customHeight="1">
      <c r="AL4009" t="s">
        <v>7000</v>
      </c>
      <c r="AM4009" t="s">
        <v>7001</v>
      </c>
      <c r="AN4009">
        <v>2950</v>
      </c>
    </row>
    <row r="4010" spans="38:40" ht="16.5" customHeight="1">
      <c r="AL4010" t="s">
        <v>7002</v>
      </c>
      <c r="AM4010" t="s">
        <v>7003</v>
      </c>
      <c r="AN4010">
        <v>3300</v>
      </c>
    </row>
    <row r="4011" spans="38:40" ht="16.5" customHeight="1">
      <c r="AL4011" t="s">
        <v>7004</v>
      </c>
      <c r="AM4011" t="s">
        <v>7005</v>
      </c>
      <c r="AN4011">
        <v>3700</v>
      </c>
    </row>
    <row r="4012" spans="38:40" ht="16.5" customHeight="1">
      <c r="AL4012" t="s">
        <v>7006</v>
      </c>
      <c r="AM4012" t="s">
        <v>7007</v>
      </c>
      <c r="AN4012">
        <v>3990</v>
      </c>
    </row>
    <row r="4013" spans="38:40" ht="16.5" customHeight="1">
      <c r="AL4013" t="s">
        <v>7008</v>
      </c>
      <c r="AM4013" t="s">
        <v>7009</v>
      </c>
      <c r="AN4013">
        <v>1650</v>
      </c>
    </row>
    <row r="4014" spans="38:40" ht="16.5" customHeight="1">
      <c r="AL4014" t="s">
        <v>7010</v>
      </c>
      <c r="AM4014" t="s">
        <v>7011</v>
      </c>
      <c r="AN4014">
        <v>1995</v>
      </c>
    </row>
    <row r="4015" spans="38:40" ht="16.5" customHeight="1">
      <c r="AL4015" t="s">
        <v>7012</v>
      </c>
      <c r="AM4015" t="s">
        <v>7013</v>
      </c>
      <c r="AN4015">
        <v>2500</v>
      </c>
    </row>
    <row r="4016" spans="38:40" ht="16.5" customHeight="1">
      <c r="AL4016" t="s">
        <v>7014</v>
      </c>
      <c r="AM4016" t="s">
        <v>7015</v>
      </c>
      <c r="AN4016">
        <v>2950</v>
      </c>
    </row>
    <row r="4017" spans="38:40" ht="16.5" customHeight="1">
      <c r="AL4017" t="s">
        <v>7016</v>
      </c>
      <c r="AM4017" t="s">
        <v>7017</v>
      </c>
      <c r="AN4017">
        <v>3300</v>
      </c>
    </row>
    <row r="4018" spans="38:40" ht="16.5" customHeight="1">
      <c r="AL4018" t="s">
        <v>7018</v>
      </c>
      <c r="AM4018" t="s">
        <v>7019</v>
      </c>
      <c r="AN4018">
        <v>1995</v>
      </c>
    </row>
    <row r="4019" spans="38:40" ht="16.5" customHeight="1">
      <c r="AL4019" t="s">
        <v>7020</v>
      </c>
      <c r="AM4019" t="s">
        <v>7021</v>
      </c>
      <c r="AN4019">
        <v>2500</v>
      </c>
    </row>
    <row r="4020" spans="38:40" ht="16.5" customHeight="1">
      <c r="AL4020" t="s">
        <v>7022</v>
      </c>
      <c r="AM4020" t="s">
        <v>7023</v>
      </c>
      <c r="AN4020">
        <v>2950</v>
      </c>
    </row>
    <row r="4021" spans="38:40" ht="16.5" customHeight="1">
      <c r="AL4021" t="s">
        <v>7024</v>
      </c>
      <c r="AM4021" t="s">
        <v>7025</v>
      </c>
      <c r="AN4021">
        <v>3300</v>
      </c>
    </row>
    <row r="4022" spans="38:40" ht="16.5" customHeight="1">
      <c r="AL4022" t="s">
        <v>7026</v>
      </c>
      <c r="AM4022" t="s">
        <v>7027</v>
      </c>
      <c r="AN4022">
        <v>3990</v>
      </c>
    </row>
    <row r="4023" spans="38:40" ht="16.5" customHeight="1">
      <c r="AL4023" t="s">
        <v>7028</v>
      </c>
      <c r="AM4023" t="s">
        <v>7029</v>
      </c>
      <c r="AN4023">
        <v>4950</v>
      </c>
    </row>
    <row r="4024" spans="38:40" ht="16.5" customHeight="1">
      <c r="AL4024" t="s">
        <v>7030</v>
      </c>
      <c r="AM4024" t="s">
        <v>7031</v>
      </c>
      <c r="AN4024">
        <v>2450</v>
      </c>
    </row>
    <row r="4025" spans="38:40" ht="16.5" customHeight="1">
      <c r="AL4025" t="s">
        <v>7032</v>
      </c>
      <c r="AM4025" t="s">
        <v>7033</v>
      </c>
      <c r="AN4025">
        <v>2950</v>
      </c>
    </row>
    <row r="4026" spans="38:40" ht="16.5" customHeight="1">
      <c r="AL4026" t="s">
        <v>7034</v>
      </c>
      <c r="AM4026" t="s">
        <v>7035</v>
      </c>
      <c r="AN4026">
        <v>3300</v>
      </c>
    </row>
    <row r="4027" spans="38:40" ht="16.5" customHeight="1">
      <c r="AL4027" t="s">
        <v>7036</v>
      </c>
      <c r="AM4027" t="s">
        <v>7037</v>
      </c>
      <c r="AN4027">
        <v>3700</v>
      </c>
    </row>
    <row r="4028" spans="38:40" ht="16.5" customHeight="1">
      <c r="AL4028" t="s">
        <v>7038</v>
      </c>
      <c r="AM4028" t="s">
        <v>7039</v>
      </c>
      <c r="AN4028">
        <v>4200</v>
      </c>
    </row>
    <row r="4029" spans="38:40" ht="16.5" customHeight="1">
      <c r="AL4029" t="s">
        <v>7040</v>
      </c>
      <c r="AM4029" t="s">
        <v>7041</v>
      </c>
      <c r="AN4029">
        <v>4650</v>
      </c>
    </row>
    <row r="4030" spans="38:40" ht="16.5" customHeight="1">
      <c r="AL4030" t="s">
        <v>7042</v>
      </c>
      <c r="AM4030" t="s">
        <v>7043</v>
      </c>
      <c r="AN4030">
        <v>5900</v>
      </c>
    </row>
    <row r="4031" spans="38:40" ht="16.5" customHeight="1">
      <c r="AL4031" t="s">
        <v>7044</v>
      </c>
      <c r="AM4031" t="s">
        <v>7045</v>
      </c>
      <c r="AN4031">
        <v>1995</v>
      </c>
    </row>
    <row r="4032" spans="38:40" ht="16.5" customHeight="1">
      <c r="AL4032" t="s">
        <v>7046</v>
      </c>
      <c r="AM4032" t="s">
        <v>7047</v>
      </c>
      <c r="AN4032">
        <v>2500</v>
      </c>
    </row>
    <row r="4033" spans="38:40" ht="16.5" customHeight="1">
      <c r="AL4033" t="s">
        <v>7048</v>
      </c>
      <c r="AM4033" t="s">
        <v>7049</v>
      </c>
      <c r="AN4033">
        <v>2950</v>
      </c>
    </row>
    <row r="4034" spans="38:40" ht="16.5" customHeight="1">
      <c r="AL4034" t="s">
        <v>7050</v>
      </c>
      <c r="AM4034" t="s">
        <v>7051</v>
      </c>
      <c r="AN4034">
        <v>3300</v>
      </c>
    </row>
    <row r="4035" spans="38:40" ht="16.5" customHeight="1">
      <c r="AL4035" t="s">
        <v>7052</v>
      </c>
      <c r="AM4035" t="s">
        <v>7053</v>
      </c>
      <c r="AN4035">
        <v>3990</v>
      </c>
    </row>
    <row r="4036" spans="38:40" ht="16.5" customHeight="1">
      <c r="AL4036" t="s">
        <v>7054</v>
      </c>
      <c r="AM4036" t="s">
        <v>7055</v>
      </c>
      <c r="AN4036">
        <v>4950</v>
      </c>
    </row>
    <row r="4037" spans="38:40" ht="16.5" customHeight="1">
      <c r="AL4037" t="s">
        <v>7056</v>
      </c>
      <c r="AM4037" t="s">
        <v>7057</v>
      </c>
      <c r="AN4037">
        <v>1650</v>
      </c>
    </row>
    <row r="4038" spans="38:40" ht="16.5" customHeight="1">
      <c r="AL4038" t="s">
        <v>7058</v>
      </c>
      <c r="AM4038" t="s">
        <v>7059</v>
      </c>
      <c r="AN4038">
        <v>1995</v>
      </c>
    </row>
    <row r="4039" spans="38:40" ht="16.5" customHeight="1">
      <c r="AL4039" t="s">
        <v>7060</v>
      </c>
      <c r="AM4039" t="s">
        <v>7061</v>
      </c>
      <c r="AN4039">
        <v>2500</v>
      </c>
    </row>
    <row r="4040" spans="38:40" ht="16.5" customHeight="1">
      <c r="AL4040" t="s">
        <v>7062</v>
      </c>
      <c r="AM4040" t="s">
        <v>7063</v>
      </c>
      <c r="AN4040">
        <v>2950</v>
      </c>
    </row>
    <row r="4041" spans="38:40" ht="16.5" customHeight="1">
      <c r="AL4041" t="s">
        <v>7064</v>
      </c>
      <c r="AM4041" t="s">
        <v>7065</v>
      </c>
      <c r="AN4041">
        <v>3300</v>
      </c>
    </row>
    <row r="4042" spans="38:40" ht="16.5" customHeight="1">
      <c r="AL4042" t="s">
        <v>7066</v>
      </c>
      <c r="AM4042" t="s">
        <v>7067</v>
      </c>
      <c r="AN4042">
        <v>3990</v>
      </c>
    </row>
    <row r="4043" spans="38:40" ht="16.5" customHeight="1">
      <c r="AL4043" t="s">
        <v>7068</v>
      </c>
      <c r="AM4043" t="s">
        <v>7069</v>
      </c>
      <c r="AN4043">
        <v>4950</v>
      </c>
    </row>
    <row r="4044" spans="38:40" ht="16.5" customHeight="1">
      <c r="AL4044" t="s">
        <v>7070</v>
      </c>
      <c r="AM4044" t="s">
        <v>7071</v>
      </c>
      <c r="AN4044">
        <v>1995</v>
      </c>
    </row>
    <row r="4045" spans="38:40" ht="16.5" customHeight="1">
      <c r="AL4045" t="s">
        <v>7072</v>
      </c>
      <c r="AM4045" t="s">
        <v>7073</v>
      </c>
      <c r="AN4045">
        <v>2500</v>
      </c>
    </row>
    <row r="4046" spans="38:40" ht="16.5" customHeight="1">
      <c r="AL4046" t="s">
        <v>7074</v>
      </c>
      <c r="AM4046" t="s">
        <v>7075</v>
      </c>
      <c r="AN4046">
        <v>2950</v>
      </c>
    </row>
    <row r="4047" spans="38:40" ht="16.5" customHeight="1">
      <c r="AL4047" t="s">
        <v>7076</v>
      </c>
      <c r="AM4047" t="s">
        <v>7077</v>
      </c>
      <c r="AN4047">
        <v>3990</v>
      </c>
    </row>
    <row r="4048" spans="38:40" ht="16.5" customHeight="1">
      <c r="AL4048" t="s">
        <v>7078</v>
      </c>
      <c r="AM4048" t="s">
        <v>7079</v>
      </c>
      <c r="AN4048">
        <v>4950</v>
      </c>
    </row>
    <row r="4049" spans="38:40" ht="16.5" customHeight="1">
      <c r="AL4049" t="s">
        <v>7080</v>
      </c>
      <c r="AM4049" t="s">
        <v>7081</v>
      </c>
      <c r="AN4049">
        <v>5900</v>
      </c>
    </row>
    <row r="4050" spans="38:40" ht="16.5" customHeight="1">
      <c r="AL4050" t="s">
        <v>7082</v>
      </c>
      <c r="AM4050" t="s">
        <v>7083</v>
      </c>
      <c r="AN4050">
        <v>2500</v>
      </c>
    </row>
    <row r="4051" spans="38:40" ht="16.5" customHeight="1">
      <c r="AL4051" t="s">
        <v>7084</v>
      </c>
      <c r="AM4051" t="s">
        <v>7085</v>
      </c>
      <c r="AN4051">
        <v>2950</v>
      </c>
    </row>
    <row r="4052" spans="38:40" ht="16.5" customHeight="1">
      <c r="AL4052" t="s">
        <v>7086</v>
      </c>
      <c r="AM4052" t="s">
        <v>7087</v>
      </c>
      <c r="AN4052">
        <v>3300</v>
      </c>
    </row>
    <row r="4053" spans="38:40" ht="16.5" customHeight="1">
      <c r="AL4053" t="s">
        <v>7088</v>
      </c>
      <c r="AM4053" t="s">
        <v>7089</v>
      </c>
      <c r="AN4053">
        <v>3990</v>
      </c>
    </row>
    <row r="4054" spans="38:40" ht="16.5" customHeight="1">
      <c r="AL4054" t="s">
        <v>7090</v>
      </c>
      <c r="AM4054" t="s">
        <v>7091</v>
      </c>
      <c r="AN4054">
        <v>4950</v>
      </c>
    </row>
    <row r="4055" spans="38:40" ht="16.5" customHeight="1">
      <c r="AL4055" t="s">
        <v>7092</v>
      </c>
      <c r="AM4055" t="s">
        <v>7093</v>
      </c>
      <c r="AN4055">
        <v>2500</v>
      </c>
    </row>
    <row r="4056" spans="38:40" ht="16.5" customHeight="1">
      <c r="AL4056" t="s">
        <v>7094</v>
      </c>
      <c r="AM4056" t="s">
        <v>7095</v>
      </c>
      <c r="AN4056">
        <v>2950</v>
      </c>
    </row>
    <row r="4057" spans="38:40" ht="16.5" customHeight="1">
      <c r="AL4057" t="s">
        <v>7096</v>
      </c>
      <c r="AM4057" t="s">
        <v>7097</v>
      </c>
      <c r="AN4057">
        <v>3300</v>
      </c>
    </row>
    <row r="4058" spans="38:40" ht="16.5" customHeight="1">
      <c r="AL4058" t="s">
        <v>7098</v>
      </c>
      <c r="AM4058" t="s">
        <v>7099</v>
      </c>
      <c r="AN4058">
        <v>5900</v>
      </c>
    </row>
    <row r="4059" spans="38:40" ht="16.5" customHeight="1">
      <c r="AL4059" t="s">
        <v>7100</v>
      </c>
      <c r="AM4059" t="s">
        <v>7101</v>
      </c>
      <c r="AN4059">
        <v>2500</v>
      </c>
    </row>
    <row r="4060" spans="38:40" ht="16.5" customHeight="1">
      <c r="AL4060" t="s">
        <v>7102</v>
      </c>
      <c r="AM4060" t="s">
        <v>7103</v>
      </c>
      <c r="AN4060">
        <v>2950</v>
      </c>
    </row>
    <row r="4061" spans="38:40" ht="16.5" customHeight="1">
      <c r="AL4061" t="s">
        <v>7104</v>
      </c>
      <c r="AM4061" t="s">
        <v>7105</v>
      </c>
      <c r="AN4061">
        <v>3300</v>
      </c>
    </row>
    <row r="4062" spans="38:40" ht="16.5" customHeight="1">
      <c r="AL4062" t="s">
        <v>7106</v>
      </c>
      <c r="AM4062" t="s">
        <v>7107</v>
      </c>
      <c r="AN4062">
        <v>3700</v>
      </c>
    </row>
    <row r="4063" spans="38:40" ht="16.5" customHeight="1">
      <c r="AL4063" t="s">
        <v>7108</v>
      </c>
      <c r="AM4063" t="s">
        <v>7109</v>
      </c>
      <c r="AN4063">
        <v>4950</v>
      </c>
    </row>
    <row r="4064" spans="38:40" ht="16.5" customHeight="1">
      <c r="AL4064" t="s">
        <v>7110</v>
      </c>
      <c r="AM4064" t="s">
        <v>7111</v>
      </c>
      <c r="AN4064">
        <v>7980</v>
      </c>
    </row>
    <row r="4065" spans="38:40" ht="16.5" customHeight="1">
      <c r="AL4065" t="s">
        <v>7112</v>
      </c>
      <c r="AM4065" t="s">
        <v>7113</v>
      </c>
      <c r="AN4065">
        <v>1995</v>
      </c>
    </row>
    <row r="4066" spans="38:40" ht="16.5" customHeight="1">
      <c r="AL4066" t="s">
        <v>7114</v>
      </c>
      <c r="AM4066" t="s">
        <v>7115</v>
      </c>
      <c r="AN4066">
        <v>2950</v>
      </c>
    </row>
    <row r="4067" spans="38:40" ht="16.5" customHeight="1">
      <c r="AL4067" t="s">
        <v>7116</v>
      </c>
      <c r="AM4067" t="s">
        <v>7117</v>
      </c>
      <c r="AN4067">
        <v>3300</v>
      </c>
    </row>
    <row r="4068" spans="38:40" ht="16.5" customHeight="1">
      <c r="AL4068" t="s">
        <v>7118</v>
      </c>
      <c r="AM4068" t="s">
        <v>7119</v>
      </c>
      <c r="AN4068">
        <v>4950</v>
      </c>
    </row>
    <row r="4069" spans="38:40" ht="16.5" customHeight="1">
      <c r="AL4069" t="s">
        <v>7120</v>
      </c>
      <c r="AM4069" t="s">
        <v>7121</v>
      </c>
      <c r="AN4069">
        <v>6380</v>
      </c>
    </row>
    <row r="4070" spans="38:40" ht="16.5" customHeight="1">
      <c r="AL4070" t="s">
        <v>7122</v>
      </c>
      <c r="AM4070" t="s">
        <v>7123</v>
      </c>
      <c r="AN4070">
        <v>7980</v>
      </c>
    </row>
    <row r="4071" spans="38:40" ht="16.5" customHeight="1">
      <c r="AL4071" t="s">
        <v>7124</v>
      </c>
      <c r="AM4071" t="s">
        <v>7125</v>
      </c>
      <c r="AN4071">
        <v>8980</v>
      </c>
    </row>
    <row r="4072" spans="38:40" ht="16.5" customHeight="1">
      <c r="AL4072" t="s">
        <v>7126</v>
      </c>
      <c r="AM4072" t="s">
        <v>7127</v>
      </c>
      <c r="AN4072">
        <v>2500</v>
      </c>
    </row>
    <row r="4073" spans="38:40" ht="16.5" customHeight="1">
      <c r="AL4073" t="s">
        <v>7128</v>
      </c>
      <c r="AM4073" t="s">
        <v>7129</v>
      </c>
      <c r="AN4073">
        <v>2500</v>
      </c>
    </row>
    <row r="4074" spans="38:40" ht="16.5" customHeight="1">
      <c r="AL4074" t="s">
        <v>7130</v>
      </c>
      <c r="AM4074" t="s">
        <v>7131</v>
      </c>
      <c r="AN4074">
        <v>3990</v>
      </c>
    </row>
    <row r="4075" spans="38:40" ht="16.5" customHeight="1">
      <c r="AL4075" t="s">
        <v>7132</v>
      </c>
      <c r="AM4075" t="s">
        <v>7133</v>
      </c>
      <c r="AN4075">
        <v>4950</v>
      </c>
    </row>
    <row r="4076" spans="38:40" ht="16.5" customHeight="1">
      <c r="AL4076" t="s">
        <v>7134</v>
      </c>
      <c r="AM4076" t="s">
        <v>7135</v>
      </c>
      <c r="AN4076">
        <v>4950</v>
      </c>
    </row>
    <row r="4077" spans="38:40" ht="16.5" customHeight="1">
      <c r="AL4077" t="s">
        <v>7136</v>
      </c>
      <c r="AM4077" t="s">
        <v>7137</v>
      </c>
      <c r="AN4077">
        <v>6980</v>
      </c>
    </row>
    <row r="4078" spans="38:40" ht="16.5" customHeight="1">
      <c r="AL4078" t="s">
        <v>7138</v>
      </c>
      <c r="AM4078" t="s">
        <v>7139</v>
      </c>
      <c r="AN4078">
        <v>8980</v>
      </c>
    </row>
    <row r="4079" spans="38:40" ht="16.5" customHeight="1">
      <c r="AL4079" t="s">
        <v>7140</v>
      </c>
      <c r="AM4079" t="s">
        <v>7141</v>
      </c>
      <c r="AN4079">
        <v>13800</v>
      </c>
    </row>
    <row r="4080" spans="38:40" ht="16.5" customHeight="1">
      <c r="AL4080" t="s">
        <v>7142</v>
      </c>
      <c r="AM4080" t="s">
        <v>7143</v>
      </c>
      <c r="AN4080">
        <v>1995</v>
      </c>
    </row>
    <row r="4081" spans="38:40" ht="16.5" customHeight="1">
      <c r="AL4081" t="s">
        <v>7144</v>
      </c>
      <c r="AM4081" t="s">
        <v>7145</v>
      </c>
      <c r="AN4081">
        <v>2500</v>
      </c>
    </row>
    <row r="4082" spans="38:40" ht="16.5" customHeight="1">
      <c r="AL4082" t="s">
        <v>7146</v>
      </c>
      <c r="AM4082" t="s">
        <v>7147</v>
      </c>
      <c r="AN4082">
        <v>2950</v>
      </c>
    </row>
    <row r="4083" spans="38:40" ht="16.5" customHeight="1">
      <c r="AL4083" t="s">
        <v>7148</v>
      </c>
      <c r="AM4083" t="s">
        <v>7149</v>
      </c>
      <c r="AN4083">
        <v>3300</v>
      </c>
    </row>
    <row r="4084" spans="38:40" ht="16.5" customHeight="1">
      <c r="AL4084" t="s">
        <v>7150</v>
      </c>
      <c r="AM4084" t="s">
        <v>7151</v>
      </c>
      <c r="AN4084">
        <v>4950</v>
      </c>
    </row>
    <row r="4085" spans="38:40" ht="16.5" customHeight="1">
      <c r="AL4085" t="s">
        <v>7152</v>
      </c>
      <c r="AM4085" t="s">
        <v>7153</v>
      </c>
      <c r="AN4085">
        <v>7980</v>
      </c>
    </row>
    <row r="4086" spans="38:40" ht="16.5" customHeight="1">
      <c r="AL4086" t="s">
        <v>7154</v>
      </c>
      <c r="AM4086" t="s">
        <v>7155</v>
      </c>
      <c r="AN4086">
        <v>8980</v>
      </c>
    </row>
    <row r="4087" spans="38:40" ht="16.5" customHeight="1">
      <c r="AL4087" t="s">
        <v>7156</v>
      </c>
      <c r="AM4087" t="s">
        <v>7157</v>
      </c>
      <c r="AN4087">
        <v>2500</v>
      </c>
    </row>
    <row r="4088" spans="38:40" ht="16.5" customHeight="1">
      <c r="AL4088" t="s">
        <v>7158</v>
      </c>
      <c r="AM4088" t="s">
        <v>7159</v>
      </c>
      <c r="AN4088">
        <v>2950</v>
      </c>
    </row>
    <row r="4089" spans="38:40" ht="16.5" customHeight="1">
      <c r="AL4089" t="s">
        <v>7160</v>
      </c>
      <c r="AM4089" t="s">
        <v>7161</v>
      </c>
      <c r="AN4089">
        <v>3300</v>
      </c>
    </row>
    <row r="4090" spans="38:40" ht="16.5" customHeight="1">
      <c r="AL4090" t="s">
        <v>7162</v>
      </c>
      <c r="AM4090" t="s">
        <v>7163</v>
      </c>
      <c r="AN4090">
        <v>3990</v>
      </c>
    </row>
    <row r="4091" spans="38:40" ht="16.5" customHeight="1">
      <c r="AL4091" t="s">
        <v>7164</v>
      </c>
      <c r="AM4091" t="s">
        <v>7165</v>
      </c>
      <c r="AN4091">
        <v>4950</v>
      </c>
    </row>
    <row r="4092" spans="38:40" ht="16.5" customHeight="1">
      <c r="AL4092" t="s">
        <v>7166</v>
      </c>
      <c r="AM4092" t="s">
        <v>7167</v>
      </c>
      <c r="AN4092">
        <v>5900</v>
      </c>
    </row>
    <row r="4093" spans="38:40" ht="16.5" customHeight="1">
      <c r="AL4093" t="s">
        <v>7168</v>
      </c>
      <c r="AM4093" t="s">
        <v>7169</v>
      </c>
      <c r="AN4093">
        <v>2500</v>
      </c>
    </row>
    <row r="4094" spans="38:40" ht="16.5" customHeight="1">
      <c r="AL4094" t="s">
        <v>7170</v>
      </c>
      <c r="AM4094" t="s">
        <v>7171</v>
      </c>
      <c r="AN4094">
        <v>2950</v>
      </c>
    </row>
    <row r="4095" spans="38:40" ht="16.5" customHeight="1">
      <c r="AL4095" t="s">
        <v>7172</v>
      </c>
      <c r="AM4095" t="s">
        <v>7173</v>
      </c>
      <c r="AN4095">
        <v>3300</v>
      </c>
    </row>
    <row r="4096" spans="38:40" ht="16.5" customHeight="1">
      <c r="AL4096" t="s">
        <v>7174</v>
      </c>
      <c r="AM4096" t="s">
        <v>7175</v>
      </c>
      <c r="AN4096">
        <v>3990</v>
      </c>
    </row>
    <row r="4097" spans="38:40" ht="16.5" customHeight="1">
      <c r="AL4097" t="s">
        <v>7176</v>
      </c>
      <c r="AM4097" t="s">
        <v>7177</v>
      </c>
      <c r="AN4097">
        <v>4950</v>
      </c>
    </row>
    <row r="4098" spans="38:40" ht="16.5" customHeight="1">
      <c r="AL4098" t="s">
        <v>7178</v>
      </c>
      <c r="AM4098" t="s">
        <v>7179</v>
      </c>
      <c r="AN4098">
        <v>7980</v>
      </c>
    </row>
    <row r="4099" spans="38:40" ht="16.5" customHeight="1">
      <c r="AL4099" t="s">
        <v>7180</v>
      </c>
      <c r="AM4099" t="s">
        <v>7181</v>
      </c>
      <c r="AN4099">
        <v>8980</v>
      </c>
    </row>
    <row r="4100" spans="38:40" ht="16.5" customHeight="1">
      <c r="AL4100" t="s">
        <v>7182</v>
      </c>
      <c r="AM4100" t="s">
        <v>7183</v>
      </c>
      <c r="AN4100">
        <v>1995</v>
      </c>
    </row>
    <row r="4101" spans="38:40" ht="16.5" customHeight="1">
      <c r="AL4101" t="s">
        <v>7184</v>
      </c>
      <c r="AM4101" t="s">
        <v>7185</v>
      </c>
      <c r="AN4101">
        <v>1995</v>
      </c>
    </row>
    <row r="4102" spans="38:40" ht="16.5" customHeight="1">
      <c r="AL4102" t="s">
        <v>7186</v>
      </c>
      <c r="AM4102" t="s">
        <v>7187</v>
      </c>
      <c r="AN4102">
        <v>2500</v>
      </c>
    </row>
    <row r="4103" spans="38:40" ht="16.5" customHeight="1">
      <c r="AL4103" t="s">
        <v>7188</v>
      </c>
      <c r="AM4103" t="s">
        <v>7189</v>
      </c>
      <c r="AN4103">
        <v>2500</v>
      </c>
    </row>
    <row r="4104" spans="38:40" ht="16.5" customHeight="1">
      <c r="AL4104" t="s">
        <v>1106</v>
      </c>
      <c r="AM4104" t="s">
        <v>7190</v>
      </c>
      <c r="AN4104">
        <v>2950</v>
      </c>
    </row>
    <row r="4105" spans="38:40" ht="16.5" customHeight="1">
      <c r="AL4105" t="s">
        <v>7191</v>
      </c>
      <c r="AM4105" t="s">
        <v>7192</v>
      </c>
      <c r="AN4105">
        <v>2950</v>
      </c>
    </row>
    <row r="4106" spans="38:40" ht="16.5" customHeight="1">
      <c r="AL4106" t="s">
        <v>7193</v>
      </c>
      <c r="AM4106" t="s">
        <v>7194</v>
      </c>
      <c r="AN4106">
        <v>3300</v>
      </c>
    </row>
    <row r="4107" spans="38:40" ht="16.5" customHeight="1">
      <c r="AL4107" t="s">
        <v>7195</v>
      </c>
      <c r="AM4107" t="s">
        <v>7196</v>
      </c>
      <c r="AN4107">
        <v>3300</v>
      </c>
    </row>
    <row r="4108" spans="38:40" ht="16.5" customHeight="1">
      <c r="AL4108" t="s">
        <v>7197</v>
      </c>
      <c r="AM4108" t="s">
        <v>7198</v>
      </c>
      <c r="AN4108">
        <v>3990</v>
      </c>
    </row>
    <row r="4109" spans="38:40" ht="16.5" customHeight="1">
      <c r="AL4109" t="s">
        <v>7199</v>
      </c>
      <c r="AM4109" t="s">
        <v>7200</v>
      </c>
      <c r="AN4109">
        <v>3990</v>
      </c>
    </row>
    <row r="4110" spans="38:40" ht="16.5" customHeight="1">
      <c r="AL4110" t="s">
        <v>7201</v>
      </c>
      <c r="AM4110" t="s">
        <v>7202</v>
      </c>
      <c r="AN4110">
        <v>4950</v>
      </c>
    </row>
    <row r="4111" spans="38:40" ht="16.5" customHeight="1">
      <c r="AL4111" t="s">
        <v>555</v>
      </c>
      <c r="AM4111" t="s">
        <v>7203</v>
      </c>
      <c r="AN4111">
        <v>4950</v>
      </c>
    </row>
    <row r="4112" spans="38:40" ht="16.5" customHeight="1">
      <c r="AL4112" t="s">
        <v>7204</v>
      </c>
      <c r="AM4112" t="s">
        <v>7205</v>
      </c>
      <c r="AN4112">
        <v>7980</v>
      </c>
    </row>
    <row r="4113" spans="38:40" ht="16.5" customHeight="1">
      <c r="AL4113" t="s">
        <v>7206</v>
      </c>
      <c r="AM4113" t="s">
        <v>7207</v>
      </c>
      <c r="AN4113">
        <v>8980</v>
      </c>
    </row>
    <row r="4114" spans="38:40" ht="16.5" customHeight="1">
      <c r="AL4114" t="s">
        <v>7208</v>
      </c>
      <c r="AM4114" t="s">
        <v>7209</v>
      </c>
      <c r="AN4114">
        <v>2500</v>
      </c>
    </row>
    <row r="4115" spans="38:40" ht="16.5" customHeight="1">
      <c r="AL4115" t="s">
        <v>7210</v>
      </c>
      <c r="AM4115" t="s">
        <v>7211</v>
      </c>
      <c r="AN4115">
        <v>2950</v>
      </c>
    </row>
    <row r="4116" spans="38:40" ht="16.5" customHeight="1">
      <c r="AL4116" t="s">
        <v>7212</v>
      </c>
      <c r="AM4116" t="s">
        <v>7213</v>
      </c>
      <c r="AN4116">
        <v>3300</v>
      </c>
    </row>
    <row r="4117" spans="38:40" ht="16.5" customHeight="1">
      <c r="AL4117" t="s">
        <v>7214</v>
      </c>
      <c r="AM4117" t="s">
        <v>7215</v>
      </c>
      <c r="AN4117">
        <v>3990</v>
      </c>
    </row>
    <row r="4118" spans="38:40" ht="16.5" customHeight="1">
      <c r="AL4118" t="s">
        <v>7216</v>
      </c>
      <c r="AM4118" t="s">
        <v>7217</v>
      </c>
      <c r="AN4118">
        <v>4950</v>
      </c>
    </row>
    <row r="4119" spans="38:40" ht="16.5" customHeight="1">
      <c r="AL4119" t="s">
        <v>7218</v>
      </c>
      <c r="AM4119" t="s">
        <v>7219</v>
      </c>
      <c r="AN4119">
        <v>7980</v>
      </c>
    </row>
    <row r="4120" spans="38:40" ht="16.5" customHeight="1">
      <c r="AL4120" t="s">
        <v>7220</v>
      </c>
      <c r="AM4120" t="s">
        <v>7221</v>
      </c>
      <c r="AN4120">
        <v>8980</v>
      </c>
    </row>
    <row r="4121" spans="38:40" ht="16.5" customHeight="1">
      <c r="AL4121" t="s">
        <v>7222</v>
      </c>
      <c r="AM4121" t="s">
        <v>7223</v>
      </c>
      <c r="AN4121">
        <v>2500</v>
      </c>
    </row>
    <row r="4122" spans="38:40" ht="16.5" customHeight="1">
      <c r="AL4122" t="s">
        <v>7224</v>
      </c>
      <c r="AM4122" t="s">
        <v>7225</v>
      </c>
      <c r="AN4122">
        <v>2950</v>
      </c>
    </row>
    <row r="4123" spans="38:40" ht="16.5" customHeight="1">
      <c r="AL4123" t="s">
        <v>7226</v>
      </c>
      <c r="AM4123" t="s">
        <v>7227</v>
      </c>
      <c r="AN4123">
        <v>3300</v>
      </c>
    </row>
    <row r="4124" spans="38:40" ht="16.5" customHeight="1">
      <c r="AL4124" t="s">
        <v>7228</v>
      </c>
      <c r="AM4124" t="s">
        <v>7229</v>
      </c>
      <c r="AN4124">
        <v>3990</v>
      </c>
    </row>
    <row r="4125" spans="38:40" ht="16.5" customHeight="1">
      <c r="AL4125" t="s">
        <v>7230</v>
      </c>
      <c r="AM4125" t="s">
        <v>7231</v>
      </c>
      <c r="AN4125">
        <v>4950</v>
      </c>
    </row>
    <row r="4126" spans="38:40" ht="16.5" customHeight="1">
      <c r="AL4126" t="s">
        <v>7232</v>
      </c>
      <c r="AM4126" t="s">
        <v>7233</v>
      </c>
      <c r="AN4126">
        <v>7490</v>
      </c>
    </row>
    <row r="4127" spans="38:40" ht="16.5" customHeight="1">
      <c r="AL4127" t="s">
        <v>7234</v>
      </c>
      <c r="AM4127" t="s">
        <v>7235</v>
      </c>
      <c r="AN4127">
        <v>8980</v>
      </c>
    </row>
    <row r="4128" spans="38:40" ht="16.5" customHeight="1">
      <c r="AL4128" t="s">
        <v>7236</v>
      </c>
      <c r="AM4128" t="s">
        <v>7237</v>
      </c>
      <c r="AN4128">
        <v>3300</v>
      </c>
    </row>
    <row r="4129" spans="38:40" ht="16.5" customHeight="1">
      <c r="AL4129" t="s">
        <v>7238</v>
      </c>
      <c r="AM4129" t="s">
        <v>7239</v>
      </c>
      <c r="AN4129">
        <v>3300</v>
      </c>
    </row>
    <row r="4130" spans="38:40" ht="16.5" customHeight="1">
      <c r="AL4130" t="s">
        <v>7240</v>
      </c>
      <c r="AM4130" t="s">
        <v>7241</v>
      </c>
      <c r="AN4130">
        <v>3700</v>
      </c>
    </row>
    <row r="4131" spans="38:40" ht="16.5" customHeight="1">
      <c r="AL4131" t="s">
        <v>7242</v>
      </c>
      <c r="AM4131" t="s">
        <v>7243</v>
      </c>
      <c r="AN4131">
        <v>3700</v>
      </c>
    </row>
    <row r="4132" spans="38:40" ht="16.5" customHeight="1">
      <c r="AL4132" t="s">
        <v>7244</v>
      </c>
      <c r="AM4132" t="s">
        <v>7245</v>
      </c>
      <c r="AN4132">
        <v>4480</v>
      </c>
    </row>
    <row r="4133" spans="38:40" ht="16.5" customHeight="1">
      <c r="AL4133" t="s">
        <v>7246</v>
      </c>
      <c r="AM4133" t="s">
        <v>7247</v>
      </c>
      <c r="AN4133">
        <v>4480</v>
      </c>
    </row>
    <row r="4134" spans="38:40" ht="16.5" customHeight="1">
      <c r="AL4134" t="s">
        <v>7248</v>
      </c>
      <c r="AM4134" t="s">
        <v>7249</v>
      </c>
      <c r="AN4134">
        <v>5380</v>
      </c>
    </row>
    <row r="4135" spans="38:40" ht="16.5" customHeight="1">
      <c r="AL4135" t="s">
        <v>7250</v>
      </c>
      <c r="AM4135" t="s">
        <v>7251</v>
      </c>
      <c r="AN4135">
        <v>5380</v>
      </c>
    </row>
    <row r="4136" spans="38:40" ht="16.5" customHeight="1">
      <c r="AL4136" t="s">
        <v>7252</v>
      </c>
      <c r="AM4136" t="s">
        <v>7253</v>
      </c>
      <c r="AN4136">
        <v>6380</v>
      </c>
    </row>
    <row r="4137" spans="38:40" ht="16.5" customHeight="1">
      <c r="AL4137" t="s">
        <v>7254</v>
      </c>
      <c r="AM4137" t="s">
        <v>7255</v>
      </c>
      <c r="AN4137">
        <v>1995</v>
      </c>
    </row>
    <row r="4138" spans="38:40" ht="16.5" customHeight="1">
      <c r="AL4138" t="s">
        <v>7256</v>
      </c>
      <c r="AM4138" t="s">
        <v>7257</v>
      </c>
      <c r="AN4138">
        <v>2500</v>
      </c>
    </row>
    <row r="4139" spans="38:40" ht="16.5" customHeight="1">
      <c r="AL4139" t="s">
        <v>7258</v>
      </c>
      <c r="AM4139" t="s">
        <v>7259</v>
      </c>
      <c r="AN4139">
        <v>2950</v>
      </c>
    </row>
    <row r="4140" spans="38:40" ht="16.5" customHeight="1">
      <c r="AL4140" t="s">
        <v>7260</v>
      </c>
      <c r="AM4140" t="s">
        <v>7261</v>
      </c>
      <c r="AN4140">
        <v>3300</v>
      </c>
    </row>
    <row r="4141" spans="38:40" ht="16.5" customHeight="1">
      <c r="AL4141" t="s">
        <v>7262</v>
      </c>
      <c r="AM4141" t="s">
        <v>7263</v>
      </c>
      <c r="AN4141">
        <v>4950</v>
      </c>
    </row>
    <row r="4142" spans="38:40" ht="16.5" customHeight="1">
      <c r="AL4142" t="s">
        <v>7264</v>
      </c>
      <c r="AM4142" t="s">
        <v>7265</v>
      </c>
      <c r="AN4142">
        <v>1870</v>
      </c>
    </row>
    <row r="4143" spans="38:40" ht="16.5" customHeight="1">
      <c r="AL4143" t="s">
        <v>7266</v>
      </c>
      <c r="AM4143" t="s">
        <v>7267</v>
      </c>
      <c r="AN4143">
        <v>2450</v>
      </c>
    </row>
    <row r="4144" spans="38:40" ht="16.5" customHeight="1">
      <c r="AL4144" t="s">
        <v>7268</v>
      </c>
      <c r="AM4144" t="s">
        <v>7269</v>
      </c>
      <c r="AN4144">
        <v>2945</v>
      </c>
    </row>
    <row r="4145" spans="38:40" ht="16.5" customHeight="1">
      <c r="AL4145" t="s">
        <v>7270</v>
      </c>
      <c r="AM4145" t="s">
        <v>7271</v>
      </c>
      <c r="AN4145">
        <v>3300</v>
      </c>
    </row>
    <row r="4146" spans="38:40" ht="16.5" customHeight="1">
      <c r="AL4146" t="s">
        <v>7272</v>
      </c>
      <c r="AM4146" t="s">
        <v>7273</v>
      </c>
      <c r="AN4146">
        <v>3700</v>
      </c>
    </row>
    <row r="4147" spans="38:40" ht="16.5" customHeight="1">
      <c r="AL4147" t="s">
        <v>7274</v>
      </c>
      <c r="AM4147" t="s">
        <v>7275</v>
      </c>
      <c r="AN4147">
        <v>3990</v>
      </c>
    </row>
    <row r="4148" spans="38:40" ht="16.5" customHeight="1">
      <c r="AL4148" t="s">
        <v>7276</v>
      </c>
      <c r="AM4148" t="s">
        <v>7277</v>
      </c>
      <c r="AN4148">
        <v>4950</v>
      </c>
    </row>
    <row r="4149" spans="38:40" ht="16.5" customHeight="1">
      <c r="AL4149" t="s">
        <v>7278</v>
      </c>
      <c r="AM4149" t="s">
        <v>7279</v>
      </c>
      <c r="AN4149">
        <v>2500</v>
      </c>
    </row>
    <row r="4150" spans="38:40" ht="16.5" customHeight="1">
      <c r="AL4150" t="s">
        <v>7280</v>
      </c>
      <c r="AM4150" t="s">
        <v>7281</v>
      </c>
      <c r="AN4150">
        <v>2950</v>
      </c>
    </row>
    <row r="4151" spans="38:40" ht="16.5" customHeight="1">
      <c r="AL4151" t="s">
        <v>7282</v>
      </c>
      <c r="AM4151" t="s">
        <v>7283</v>
      </c>
      <c r="AN4151">
        <v>3300</v>
      </c>
    </row>
    <row r="4152" spans="38:40" ht="16.5" customHeight="1">
      <c r="AL4152" t="s">
        <v>7284</v>
      </c>
      <c r="AM4152" t="s">
        <v>7285</v>
      </c>
      <c r="AN4152">
        <v>3990</v>
      </c>
    </row>
    <row r="4153" spans="38:40" ht="16.5" customHeight="1">
      <c r="AL4153" t="s">
        <v>7286</v>
      </c>
      <c r="AM4153" t="s">
        <v>7287</v>
      </c>
      <c r="AN4153">
        <v>4950</v>
      </c>
    </row>
    <row r="4154" spans="38:40" ht="16.5" customHeight="1">
      <c r="AL4154" t="s">
        <v>7288</v>
      </c>
      <c r="AM4154" t="s">
        <v>7289</v>
      </c>
      <c r="AN4154">
        <v>5900</v>
      </c>
    </row>
    <row r="4155" spans="38:40" ht="16.5" customHeight="1">
      <c r="AL4155" t="s">
        <v>7290</v>
      </c>
      <c r="AM4155" t="s">
        <v>7291</v>
      </c>
      <c r="AN4155">
        <v>7980</v>
      </c>
    </row>
    <row r="4156" spans="38:40" ht="16.5" customHeight="1">
      <c r="AL4156" t="s">
        <v>7292</v>
      </c>
      <c r="AM4156" t="s">
        <v>7293</v>
      </c>
      <c r="AN4156">
        <v>8980</v>
      </c>
    </row>
    <row r="4157" spans="38:40" ht="16.5" customHeight="1">
      <c r="AL4157" t="s">
        <v>7294</v>
      </c>
      <c r="AM4157" t="s">
        <v>7295</v>
      </c>
      <c r="AN4157">
        <v>3300</v>
      </c>
    </row>
    <row r="4158" spans="38:40" ht="16.5" customHeight="1">
      <c r="AL4158" t="s">
        <v>7296</v>
      </c>
      <c r="AM4158" t="s">
        <v>7297</v>
      </c>
      <c r="AN4158">
        <v>3700</v>
      </c>
    </row>
    <row r="4159" spans="38:40" ht="16.5" customHeight="1">
      <c r="AL4159" t="s">
        <v>7298</v>
      </c>
      <c r="AM4159" t="s">
        <v>7299</v>
      </c>
      <c r="AN4159">
        <v>3990</v>
      </c>
    </row>
    <row r="4160" spans="38:40" ht="16.5" customHeight="1">
      <c r="AL4160" t="s">
        <v>7300</v>
      </c>
      <c r="AM4160" t="s">
        <v>7301</v>
      </c>
      <c r="AN4160">
        <v>4480</v>
      </c>
    </row>
    <row r="4161" spans="38:40" ht="16.5" customHeight="1">
      <c r="AL4161" t="s">
        <v>7302</v>
      </c>
      <c r="AM4161" t="s">
        <v>7303</v>
      </c>
      <c r="AN4161">
        <v>4950</v>
      </c>
    </row>
    <row r="4162" spans="38:40" ht="16.5" customHeight="1">
      <c r="AL4162" t="s">
        <v>7304</v>
      </c>
      <c r="AM4162" t="s">
        <v>7305</v>
      </c>
      <c r="AN4162">
        <v>5900</v>
      </c>
    </row>
    <row r="4163" spans="38:40" ht="16.5" customHeight="1">
      <c r="AL4163" t="s">
        <v>7306</v>
      </c>
      <c r="AM4163" t="s">
        <v>7307</v>
      </c>
      <c r="AN4163">
        <v>2500</v>
      </c>
    </row>
    <row r="4164" spans="38:40" ht="16.5" customHeight="1">
      <c r="AL4164" t="s">
        <v>7308</v>
      </c>
      <c r="AM4164" t="s">
        <v>7309</v>
      </c>
      <c r="AN4164">
        <v>2950</v>
      </c>
    </row>
    <row r="4165" spans="38:40" ht="16.5" customHeight="1">
      <c r="AL4165" t="s">
        <v>7310</v>
      </c>
      <c r="AM4165" t="s">
        <v>7311</v>
      </c>
      <c r="AN4165">
        <v>3300</v>
      </c>
    </row>
    <row r="4166" spans="38:40" ht="16.5" customHeight="1">
      <c r="AL4166" t="s">
        <v>7312</v>
      </c>
      <c r="AM4166" t="s">
        <v>7313</v>
      </c>
      <c r="AN4166">
        <v>3990</v>
      </c>
    </row>
    <row r="4167" spans="38:40" ht="16.5" customHeight="1">
      <c r="AL4167" t="s">
        <v>7314</v>
      </c>
      <c r="AM4167" t="s">
        <v>7315</v>
      </c>
      <c r="AN4167">
        <v>4950</v>
      </c>
    </row>
    <row r="4168" spans="38:40" ht="16.5" customHeight="1">
      <c r="AL4168" t="s">
        <v>7316</v>
      </c>
      <c r="AM4168" t="s">
        <v>7317</v>
      </c>
      <c r="AN4168">
        <v>5900</v>
      </c>
    </row>
    <row r="4169" spans="38:40" ht="16.5" customHeight="1">
      <c r="AL4169" t="s">
        <v>7318</v>
      </c>
      <c r="AM4169" t="s">
        <v>7319</v>
      </c>
      <c r="AN4169">
        <v>7980</v>
      </c>
    </row>
    <row r="4170" spans="38:40" ht="16.5" customHeight="1">
      <c r="AL4170" t="s">
        <v>7320</v>
      </c>
      <c r="AM4170" t="s">
        <v>7321</v>
      </c>
      <c r="AN4170">
        <v>2500</v>
      </c>
    </row>
    <row r="4171" spans="38:40" ht="16.5" customHeight="1">
      <c r="AL4171" t="s">
        <v>7322</v>
      </c>
      <c r="AM4171" t="s">
        <v>7323</v>
      </c>
      <c r="AN4171">
        <v>2950</v>
      </c>
    </row>
    <row r="4172" spans="38:40" ht="16.5" customHeight="1">
      <c r="AL4172" t="s">
        <v>7324</v>
      </c>
      <c r="AM4172" t="s">
        <v>7325</v>
      </c>
      <c r="AN4172">
        <v>3300</v>
      </c>
    </row>
    <row r="4173" spans="38:40" ht="16.5" customHeight="1">
      <c r="AL4173" t="s">
        <v>7326</v>
      </c>
      <c r="AM4173" t="s">
        <v>7327</v>
      </c>
      <c r="AN4173">
        <v>3990</v>
      </c>
    </row>
    <row r="4174" spans="38:40" ht="16.5" customHeight="1">
      <c r="AL4174" t="s">
        <v>7328</v>
      </c>
      <c r="AM4174" t="s">
        <v>7329</v>
      </c>
      <c r="AN4174">
        <v>4950</v>
      </c>
    </row>
    <row r="4175" spans="38:40" ht="16.5" customHeight="1">
      <c r="AL4175" t="s">
        <v>7330</v>
      </c>
      <c r="AM4175" t="s">
        <v>7331</v>
      </c>
      <c r="AN4175">
        <v>7980</v>
      </c>
    </row>
    <row r="4176" spans="38:40" ht="16.5" customHeight="1">
      <c r="AL4176" t="s">
        <v>7332</v>
      </c>
      <c r="AM4176" t="s">
        <v>7333</v>
      </c>
      <c r="AN4176">
        <v>8980</v>
      </c>
    </row>
    <row r="4177" spans="38:40" ht="16.5" customHeight="1">
      <c r="AL4177" t="s">
        <v>7334</v>
      </c>
      <c r="AM4177" t="s">
        <v>7335</v>
      </c>
      <c r="AN4177">
        <v>1870</v>
      </c>
    </row>
    <row r="4178" spans="38:40" ht="16.5" customHeight="1">
      <c r="AL4178" t="s">
        <v>7336</v>
      </c>
      <c r="AM4178" t="s">
        <v>7337</v>
      </c>
      <c r="AN4178">
        <v>1870</v>
      </c>
    </row>
    <row r="4179" spans="38:40" ht="16.5" customHeight="1">
      <c r="AL4179" t="s">
        <v>7338</v>
      </c>
      <c r="AM4179" t="s">
        <v>7339</v>
      </c>
      <c r="AN4179">
        <v>2450</v>
      </c>
    </row>
    <row r="4180" spans="38:40" ht="16.5" customHeight="1">
      <c r="AL4180" t="s">
        <v>7340</v>
      </c>
      <c r="AM4180" t="s">
        <v>7341</v>
      </c>
      <c r="AN4180">
        <v>2945</v>
      </c>
    </row>
    <row r="4181" spans="38:40" ht="16.5" customHeight="1">
      <c r="AL4181" t="s">
        <v>7342</v>
      </c>
      <c r="AM4181" t="s">
        <v>7343</v>
      </c>
      <c r="AN4181">
        <v>3300</v>
      </c>
    </row>
    <row r="4182" spans="38:40" ht="16.5" customHeight="1">
      <c r="AL4182" t="s">
        <v>7344</v>
      </c>
      <c r="AM4182" t="s">
        <v>7345</v>
      </c>
      <c r="AN4182">
        <v>4950</v>
      </c>
    </row>
    <row r="4183" spans="38:40" ht="16.5" customHeight="1">
      <c r="AL4183" t="s">
        <v>7346</v>
      </c>
      <c r="AM4183" t="s">
        <v>7347</v>
      </c>
      <c r="AN4183">
        <v>1995</v>
      </c>
    </row>
    <row r="4184" spans="38:40" ht="16.5" customHeight="1">
      <c r="AL4184" t="s">
        <v>7348</v>
      </c>
      <c r="AM4184" t="s">
        <v>7349</v>
      </c>
      <c r="AN4184">
        <v>2500</v>
      </c>
    </row>
    <row r="4185" spans="38:40" ht="16.5" customHeight="1">
      <c r="AL4185" t="s">
        <v>7350</v>
      </c>
      <c r="AM4185" t="s">
        <v>7351</v>
      </c>
      <c r="AN4185">
        <v>2950</v>
      </c>
    </row>
    <row r="4186" spans="38:40" ht="16.5" customHeight="1">
      <c r="AL4186" t="s">
        <v>7352</v>
      </c>
      <c r="AM4186" t="s">
        <v>7353</v>
      </c>
      <c r="AN4186">
        <v>3300</v>
      </c>
    </row>
    <row r="4187" spans="38:40" ht="16.5" customHeight="1">
      <c r="AL4187" t="s">
        <v>7354</v>
      </c>
      <c r="AM4187" t="s">
        <v>7355</v>
      </c>
      <c r="AN4187">
        <v>3990</v>
      </c>
    </row>
    <row r="4188" spans="38:40" ht="16.5" customHeight="1">
      <c r="AL4188" t="s">
        <v>7356</v>
      </c>
      <c r="AM4188" t="s">
        <v>7357</v>
      </c>
      <c r="AN4188">
        <v>4950</v>
      </c>
    </row>
    <row r="4189" spans="38:40" ht="16.5" customHeight="1">
      <c r="AL4189" t="s">
        <v>7358</v>
      </c>
      <c r="AM4189" t="s">
        <v>7359</v>
      </c>
      <c r="AN4189">
        <v>5900</v>
      </c>
    </row>
    <row r="4190" spans="38:40" ht="16.5" customHeight="1">
      <c r="AL4190" t="s">
        <v>7360</v>
      </c>
      <c r="AM4190" t="s">
        <v>7361</v>
      </c>
      <c r="AN4190">
        <v>5900</v>
      </c>
    </row>
    <row r="4191" spans="38:40" ht="16.5" customHeight="1">
      <c r="AL4191" t="s">
        <v>7362</v>
      </c>
      <c r="AM4191" t="s">
        <v>7361</v>
      </c>
      <c r="AN4191">
        <v>5900</v>
      </c>
    </row>
    <row r="4192" spans="38:40" ht="16.5" customHeight="1">
      <c r="AL4192" t="s">
        <v>7363</v>
      </c>
      <c r="AM4192" t="s">
        <v>7364</v>
      </c>
      <c r="AN4192">
        <v>5900</v>
      </c>
    </row>
    <row r="4193" spans="38:40" ht="16.5" customHeight="1">
      <c r="AL4193" t="s">
        <v>7365</v>
      </c>
      <c r="AM4193" t="s">
        <v>7366</v>
      </c>
      <c r="AN4193">
        <v>5900</v>
      </c>
    </row>
    <row r="4194" spans="38:40" ht="16.5" customHeight="1">
      <c r="AL4194" t="s">
        <v>7367</v>
      </c>
      <c r="AM4194" t="s">
        <v>7366</v>
      </c>
      <c r="AN4194">
        <v>5900</v>
      </c>
    </row>
    <row r="4195" spans="38:40" ht="16.5" customHeight="1">
      <c r="AL4195" t="s">
        <v>7368</v>
      </c>
      <c r="AM4195" t="s">
        <v>7361</v>
      </c>
      <c r="AN4195">
        <v>5900</v>
      </c>
    </row>
    <row r="4196" spans="38:40" ht="16.5" customHeight="1">
      <c r="AL4196" t="s">
        <v>7369</v>
      </c>
      <c r="AM4196" t="s">
        <v>7361</v>
      </c>
      <c r="AN4196">
        <v>5900</v>
      </c>
    </row>
    <row r="4197" spans="38:40" ht="16.5" customHeight="1">
      <c r="AL4197" t="s">
        <v>7370</v>
      </c>
      <c r="AM4197" t="s">
        <v>7361</v>
      </c>
      <c r="AN4197">
        <v>5900</v>
      </c>
    </row>
    <row r="4198" spans="38:40" ht="16.5" customHeight="1">
      <c r="AL4198" t="s">
        <v>7371</v>
      </c>
      <c r="AM4198" t="s">
        <v>7361</v>
      </c>
      <c r="AN4198">
        <v>5900</v>
      </c>
    </row>
    <row r="4199" spans="38:40" ht="16.5" customHeight="1">
      <c r="AL4199" t="s">
        <v>7372</v>
      </c>
      <c r="AM4199" t="s">
        <v>7373</v>
      </c>
      <c r="AN4199">
        <v>5900</v>
      </c>
    </row>
    <row r="4200" spans="38:40" ht="16.5" customHeight="1">
      <c r="AL4200" t="s">
        <v>7374</v>
      </c>
      <c r="AM4200" t="s">
        <v>7361</v>
      </c>
      <c r="AN4200">
        <v>5900</v>
      </c>
    </row>
    <row r="4201" spans="38:40" ht="16.5" customHeight="1">
      <c r="AL4201" t="s">
        <v>7375</v>
      </c>
      <c r="AM4201" t="s">
        <v>7376</v>
      </c>
      <c r="AN4201">
        <v>2500</v>
      </c>
    </row>
    <row r="4202" spans="38:40" ht="16.5" customHeight="1">
      <c r="AL4202" t="s">
        <v>7377</v>
      </c>
      <c r="AM4202" t="s">
        <v>7378</v>
      </c>
      <c r="AN4202">
        <v>2950</v>
      </c>
    </row>
    <row r="4203" spans="38:40" ht="16.5" customHeight="1">
      <c r="AL4203" t="s">
        <v>7379</v>
      </c>
      <c r="AM4203" t="s">
        <v>7380</v>
      </c>
      <c r="AN4203">
        <v>3300</v>
      </c>
    </row>
    <row r="4204" spans="38:40" ht="16.5" customHeight="1">
      <c r="AL4204" t="s">
        <v>7381</v>
      </c>
      <c r="AM4204" t="s">
        <v>7382</v>
      </c>
      <c r="AN4204">
        <v>3990</v>
      </c>
    </row>
    <row r="4205" spans="38:40" ht="16.5" customHeight="1">
      <c r="AL4205" t="s">
        <v>7383</v>
      </c>
      <c r="AM4205" t="s">
        <v>7384</v>
      </c>
      <c r="AN4205">
        <v>4950</v>
      </c>
    </row>
    <row r="4206" spans="38:40" ht="16.5" customHeight="1">
      <c r="AL4206" t="s">
        <v>7385</v>
      </c>
      <c r="AM4206" t="s">
        <v>7386</v>
      </c>
      <c r="AN4206">
        <v>5900</v>
      </c>
    </row>
    <row r="4207" spans="38:40" ht="16.5" customHeight="1">
      <c r="AL4207" t="s">
        <v>7387</v>
      </c>
      <c r="AM4207" t="s">
        <v>7388</v>
      </c>
      <c r="AN4207">
        <v>1995</v>
      </c>
    </row>
    <row r="4208" spans="38:40" ht="16.5" customHeight="1">
      <c r="AL4208" t="s">
        <v>7389</v>
      </c>
      <c r="AM4208" t="s">
        <v>7390</v>
      </c>
      <c r="AN4208">
        <v>2500</v>
      </c>
    </row>
    <row r="4209" spans="38:40" ht="16.5" customHeight="1">
      <c r="AL4209" t="s">
        <v>7391</v>
      </c>
      <c r="AM4209" t="s">
        <v>7392</v>
      </c>
      <c r="AN4209">
        <v>2950</v>
      </c>
    </row>
    <row r="4210" spans="38:40" ht="16.5" customHeight="1">
      <c r="AL4210" t="s">
        <v>7393</v>
      </c>
      <c r="AM4210" t="s">
        <v>7394</v>
      </c>
      <c r="AN4210">
        <v>3300</v>
      </c>
    </row>
    <row r="4211" spans="38:40" ht="16.5" customHeight="1">
      <c r="AL4211" t="s">
        <v>7395</v>
      </c>
      <c r="AM4211" t="s">
        <v>7396</v>
      </c>
      <c r="AN4211">
        <v>4950</v>
      </c>
    </row>
    <row r="4212" spans="38:40" ht="16.5" customHeight="1">
      <c r="AL4212" t="s">
        <v>7397</v>
      </c>
      <c r="AM4212" t="s">
        <v>7398</v>
      </c>
      <c r="AN4212">
        <v>6980</v>
      </c>
    </row>
    <row r="4213" spans="38:40" ht="16.5" customHeight="1">
      <c r="AL4213" t="s">
        <v>7399</v>
      </c>
      <c r="AM4213" t="s">
        <v>7400</v>
      </c>
      <c r="AN4213">
        <v>8980</v>
      </c>
    </row>
    <row r="4214" spans="38:40" ht="16.5" customHeight="1">
      <c r="AL4214" t="s">
        <v>7401</v>
      </c>
      <c r="AM4214" t="s">
        <v>7402</v>
      </c>
      <c r="AN4214">
        <v>2500</v>
      </c>
    </row>
    <row r="4215" spans="38:40" ht="16.5" customHeight="1">
      <c r="AL4215" t="s">
        <v>7403</v>
      </c>
      <c r="AM4215" t="s">
        <v>7404</v>
      </c>
      <c r="AN4215">
        <v>2950</v>
      </c>
    </row>
    <row r="4216" spans="38:40" ht="16.5" customHeight="1">
      <c r="AL4216" t="s">
        <v>7405</v>
      </c>
      <c r="AM4216" t="s">
        <v>7406</v>
      </c>
      <c r="AN4216">
        <v>3300</v>
      </c>
    </row>
    <row r="4217" spans="38:40" ht="16.5" customHeight="1">
      <c r="AL4217" t="s">
        <v>7407</v>
      </c>
      <c r="AM4217" t="s">
        <v>7408</v>
      </c>
      <c r="AN4217">
        <v>4950</v>
      </c>
    </row>
    <row r="4218" spans="38:40" ht="16.5" customHeight="1">
      <c r="AL4218" t="s">
        <v>7409</v>
      </c>
      <c r="AM4218" t="s">
        <v>7410</v>
      </c>
      <c r="AN4218">
        <v>6980</v>
      </c>
    </row>
    <row r="4219" spans="38:40" ht="16.5" customHeight="1">
      <c r="AL4219" t="s">
        <v>7411</v>
      </c>
      <c r="AM4219" t="s">
        <v>7412</v>
      </c>
      <c r="AN4219">
        <v>8980</v>
      </c>
    </row>
    <row r="4220" spans="38:40" ht="16.5" customHeight="1">
      <c r="AL4220" t="s">
        <v>7413</v>
      </c>
      <c r="AM4220" t="s">
        <v>7414</v>
      </c>
      <c r="AN4220">
        <v>2500</v>
      </c>
    </row>
    <row r="4221" spans="38:40" ht="16.5" customHeight="1">
      <c r="AL4221" t="s">
        <v>7415</v>
      </c>
      <c r="AM4221" t="s">
        <v>7416</v>
      </c>
      <c r="AN4221">
        <v>2950</v>
      </c>
    </row>
    <row r="4222" spans="38:40" ht="16.5" customHeight="1">
      <c r="AL4222" t="s">
        <v>7417</v>
      </c>
      <c r="AM4222" t="s">
        <v>7418</v>
      </c>
      <c r="AN4222">
        <v>3300</v>
      </c>
    </row>
    <row r="4223" spans="38:40" ht="16.5" customHeight="1">
      <c r="AL4223" t="s">
        <v>7419</v>
      </c>
      <c r="AM4223" t="s">
        <v>7420</v>
      </c>
      <c r="AN4223">
        <v>4950</v>
      </c>
    </row>
    <row r="4224" spans="38:40" ht="16.5" customHeight="1">
      <c r="AL4224" t="s">
        <v>7421</v>
      </c>
      <c r="AM4224" t="s">
        <v>7422</v>
      </c>
      <c r="AN4224">
        <v>7980</v>
      </c>
    </row>
    <row r="4225" spans="38:40" ht="16.5" customHeight="1">
      <c r="AL4225" t="s">
        <v>7423</v>
      </c>
      <c r="AM4225" t="s">
        <v>7424</v>
      </c>
      <c r="AN4225">
        <v>8980</v>
      </c>
    </row>
    <row r="4226" spans="38:40" ht="16.5" customHeight="1">
      <c r="AL4226" t="s">
        <v>7425</v>
      </c>
      <c r="AM4226" t="s">
        <v>7426</v>
      </c>
      <c r="AN4226">
        <v>2500</v>
      </c>
    </row>
    <row r="4227" spans="38:40" ht="16.5" customHeight="1">
      <c r="AL4227" t="s">
        <v>7427</v>
      </c>
      <c r="AM4227" t="s">
        <v>7428</v>
      </c>
      <c r="AN4227">
        <v>2950</v>
      </c>
    </row>
    <row r="4228" spans="38:40" ht="16.5" customHeight="1">
      <c r="AL4228" t="s">
        <v>7429</v>
      </c>
      <c r="AM4228" t="s">
        <v>7430</v>
      </c>
      <c r="AN4228">
        <v>3300</v>
      </c>
    </row>
    <row r="4229" spans="38:40" ht="16.5" customHeight="1">
      <c r="AL4229" t="s">
        <v>7431</v>
      </c>
      <c r="AM4229" t="s">
        <v>7432</v>
      </c>
      <c r="AN4229">
        <v>3990</v>
      </c>
    </row>
    <row r="4230" spans="38:40" ht="16.5" customHeight="1">
      <c r="AL4230" t="s">
        <v>7433</v>
      </c>
      <c r="AM4230" t="s">
        <v>7434</v>
      </c>
      <c r="AN4230">
        <v>4950</v>
      </c>
    </row>
    <row r="4231" spans="38:40" ht="16.5" customHeight="1">
      <c r="AL4231" t="s">
        <v>7435</v>
      </c>
      <c r="AM4231" t="s">
        <v>7436</v>
      </c>
      <c r="AN4231">
        <v>7980</v>
      </c>
    </row>
    <row r="4232" spans="38:40" ht="16.5" customHeight="1">
      <c r="AL4232" t="s">
        <v>7437</v>
      </c>
      <c r="AM4232" t="s">
        <v>7438</v>
      </c>
      <c r="AN4232">
        <v>2950</v>
      </c>
    </row>
    <row r="4233" spans="38:40" ht="16.5" customHeight="1">
      <c r="AL4233" t="s">
        <v>7439</v>
      </c>
      <c r="AM4233" t="s">
        <v>7440</v>
      </c>
      <c r="AN4233">
        <v>4950</v>
      </c>
    </row>
    <row r="4234" spans="38:40" ht="16.5" customHeight="1">
      <c r="AL4234" t="s">
        <v>7441</v>
      </c>
      <c r="AM4234" t="s">
        <v>7442</v>
      </c>
      <c r="AN4234">
        <v>5900</v>
      </c>
    </row>
    <row r="4235" spans="38:40" ht="16.5" customHeight="1">
      <c r="AL4235" t="s">
        <v>7443</v>
      </c>
      <c r="AM4235" t="s">
        <v>7444</v>
      </c>
      <c r="AN4235">
        <v>7980</v>
      </c>
    </row>
    <row r="4236" spans="38:40" ht="16.5" customHeight="1">
      <c r="AL4236" t="s">
        <v>7445</v>
      </c>
      <c r="AM4236" t="s">
        <v>7446</v>
      </c>
      <c r="AN4236">
        <v>8980</v>
      </c>
    </row>
    <row r="4237" spans="38:40" ht="16.5" customHeight="1">
      <c r="AL4237" t="s">
        <v>7447</v>
      </c>
      <c r="AM4237" t="s">
        <v>7448</v>
      </c>
      <c r="AN4237">
        <v>1995</v>
      </c>
    </row>
    <row r="4238" spans="38:40" ht="16.5" customHeight="1">
      <c r="AL4238" t="s">
        <v>7449</v>
      </c>
      <c r="AM4238" t="s">
        <v>7450</v>
      </c>
      <c r="AN4238">
        <v>2500</v>
      </c>
    </row>
    <row r="4239" spans="38:40" ht="16.5" customHeight="1">
      <c r="AL4239" t="s">
        <v>7451</v>
      </c>
      <c r="AM4239" t="s">
        <v>7452</v>
      </c>
      <c r="AN4239">
        <v>2950</v>
      </c>
    </row>
    <row r="4240" spans="38:40" ht="16.5" customHeight="1">
      <c r="AL4240" t="s">
        <v>7453</v>
      </c>
      <c r="AM4240" t="s">
        <v>7454</v>
      </c>
      <c r="AN4240">
        <v>3300</v>
      </c>
    </row>
    <row r="4241" spans="38:40" ht="16.5" customHeight="1">
      <c r="AL4241" t="s">
        <v>7455</v>
      </c>
      <c r="AM4241" t="s">
        <v>7456</v>
      </c>
      <c r="AN4241">
        <v>3700</v>
      </c>
    </row>
    <row r="4242" spans="38:40" ht="16.5" customHeight="1">
      <c r="AL4242" t="s">
        <v>7457</v>
      </c>
      <c r="AM4242" t="s">
        <v>7458</v>
      </c>
      <c r="AN4242">
        <v>3990</v>
      </c>
    </row>
    <row r="4243" spans="38:40" ht="16.5" customHeight="1">
      <c r="AL4243" t="s">
        <v>7459</v>
      </c>
      <c r="AM4243" t="s">
        <v>7460</v>
      </c>
      <c r="AN4243">
        <v>4950</v>
      </c>
    </row>
    <row r="4244" spans="38:40" ht="16.5" customHeight="1">
      <c r="AL4244" t="s">
        <v>7461</v>
      </c>
      <c r="AM4244" t="s">
        <v>7462</v>
      </c>
      <c r="AN4244">
        <v>1995</v>
      </c>
    </row>
    <row r="4245" spans="38:40" ht="16.5" customHeight="1">
      <c r="AL4245" t="s">
        <v>7463</v>
      </c>
      <c r="AM4245" t="s">
        <v>7464</v>
      </c>
      <c r="AN4245">
        <v>2500</v>
      </c>
    </row>
    <row r="4246" spans="38:40" ht="16.5" customHeight="1">
      <c r="AL4246" t="s">
        <v>7465</v>
      </c>
      <c r="AM4246" t="s">
        <v>7466</v>
      </c>
      <c r="AN4246">
        <v>2950</v>
      </c>
    </row>
    <row r="4247" spans="38:40" ht="16.5" customHeight="1">
      <c r="AL4247" t="s">
        <v>7467</v>
      </c>
      <c r="AM4247" t="s">
        <v>7468</v>
      </c>
      <c r="AN4247">
        <v>3300</v>
      </c>
    </row>
    <row r="4248" spans="38:40" ht="16.5" customHeight="1">
      <c r="AL4248" t="s">
        <v>7469</v>
      </c>
      <c r="AM4248" t="s">
        <v>7470</v>
      </c>
      <c r="AN4248">
        <v>4950</v>
      </c>
    </row>
    <row r="4249" spans="38:40" ht="16.5" customHeight="1">
      <c r="AL4249" t="s">
        <v>7471</v>
      </c>
      <c r="AM4249" t="s">
        <v>7472</v>
      </c>
      <c r="AN4249">
        <v>2950</v>
      </c>
    </row>
    <row r="4250" spans="38:40" ht="16.5" customHeight="1">
      <c r="AL4250" t="s">
        <v>7473</v>
      </c>
      <c r="AM4250" t="s">
        <v>7474</v>
      </c>
      <c r="AN4250">
        <v>3300</v>
      </c>
    </row>
    <row r="4251" spans="38:40" ht="16.5" customHeight="1">
      <c r="AL4251" t="s">
        <v>7475</v>
      </c>
      <c r="AM4251" t="s">
        <v>7476</v>
      </c>
      <c r="AN4251">
        <v>3700</v>
      </c>
    </row>
    <row r="4252" spans="38:40" ht="16.5" customHeight="1">
      <c r="AL4252" t="s">
        <v>7477</v>
      </c>
      <c r="AM4252" t="s">
        <v>7478</v>
      </c>
      <c r="AN4252">
        <v>3990</v>
      </c>
    </row>
    <row r="4253" spans="38:40" ht="16.5" customHeight="1">
      <c r="AL4253" t="s">
        <v>7479</v>
      </c>
      <c r="AM4253" t="s">
        <v>7480</v>
      </c>
      <c r="AN4253">
        <v>4950</v>
      </c>
    </row>
    <row r="4254" spans="38:40" ht="16.5" customHeight="1">
      <c r="AL4254" t="s">
        <v>7481</v>
      </c>
      <c r="AM4254" t="s">
        <v>7482</v>
      </c>
      <c r="AN4254">
        <v>7980</v>
      </c>
    </row>
    <row r="4255" spans="38:40" ht="16.5" customHeight="1">
      <c r="AL4255" t="s">
        <v>7483</v>
      </c>
      <c r="AM4255" t="s">
        <v>7484</v>
      </c>
      <c r="AN4255">
        <v>2950</v>
      </c>
    </row>
    <row r="4256" spans="38:40" ht="16.5" customHeight="1">
      <c r="AL4256" t="s">
        <v>7485</v>
      </c>
      <c r="AM4256" t="s">
        <v>7486</v>
      </c>
      <c r="AN4256">
        <v>3300</v>
      </c>
    </row>
    <row r="4257" spans="38:40" ht="16.5" customHeight="1">
      <c r="AL4257" t="s">
        <v>7487</v>
      </c>
      <c r="AM4257" t="s">
        <v>7488</v>
      </c>
      <c r="AN4257">
        <v>3990</v>
      </c>
    </row>
    <row r="4258" spans="38:40" ht="16.5" customHeight="1">
      <c r="AL4258" t="s">
        <v>7489</v>
      </c>
      <c r="AM4258" t="s">
        <v>7490</v>
      </c>
      <c r="AN4258">
        <v>4950</v>
      </c>
    </row>
    <row r="4259" spans="38:40" ht="16.5" customHeight="1">
      <c r="AL4259" t="s">
        <v>7491</v>
      </c>
      <c r="AM4259" t="s">
        <v>7492</v>
      </c>
      <c r="AN4259">
        <v>1650</v>
      </c>
    </row>
    <row r="4260" spans="38:40" ht="16.5" customHeight="1">
      <c r="AL4260" t="s">
        <v>7493</v>
      </c>
      <c r="AM4260" t="s">
        <v>7494</v>
      </c>
      <c r="AN4260">
        <v>1995</v>
      </c>
    </row>
    <row r="4261" spans="38:40" ht="16.5" customHeight="1">
      <c r="AL4261" t="s">
        <v>7495</v>
      </c>
      <c r="AM4261" t="s">
        <v>7496</v>
      </c>
      <c r="AN4261">
        <v>1650</v>
      </c>
    </row>
    <row r="4262" spans="38:40" ht="16.5" customHeight="1">
      <c r="AL4262" t="s">
        <v>7497</v>
      </c>
      <c r="AM4262" t="s">
        <v>7498</v>
      </c>
      <c r="AN4262">
        <v>1995</v>
      </c>
    </row>
    <row r="4263" spans="38:40" ht="16.5" customHeight="1">
      <c r="AL4263" t="s">
        <v>7499</v>
      </c>
      <c r="AM4263" t="s">
        <v>7500</v>
      </c>
      <c r="AN4263">
        <v>2500</v>
      </c>
    </row>
    <row r="4264" spans="38:40" ht="16.5" customHeight="1">
      <c r="AL4264" t="s">
        <v>7501</v>
      </c>
      <c r="AM4264" t="s">
        <v>7502</v>
      </c>
      <c r="AN4264">
        <v>1995</v>
      </c>
    </row>
    <row r="4265" spans="38:40" ht="16.5" customHeight="1">
      <c r="AL4265" t="s">
        <v>7503</v>
      </c>
      <c r="AM4265" t="s">
        <v>7504</v>
      </c>
      <c r="AN4265">
        <v>2500</v>
      </c>
    </row>
    <row r="4266" spans="38:40" ht="16.5" customHeight="1">
      <c r="AL4266" t="s">
        <v>7505</v>
      </c>
      <c r="AM4266" t="s">
        <v>7506</v>
      </c>
      <c r="AN4266">
        <v>2950</v>
      </c>
    </row>
    <row r="4267" spans="38:40" ht="16.5" customHeight="1">
      <c r="AL4267" t="s">
        <v>7507</v>
      </c>
      <c r="AM4267" t="s">
        <v>7508</v>
      </c>
      <c r="AN4267">
        <v>3300</v>
      </c>
    </row>
    <row r="4268" spans="38:40" ht="16.5" customHeight="1">
      <c r="AL4268" t="s">
        <v>7509</v>
      </c>
      <c r="AM4268" t="s">
        <v>7510</v>
      </c>
      <c r="AN4268">
        <v>3990</v>
      </c>
    </row>
    <row r="4269" spans="38:40" ht="16.5" customHeight="1">
      <c r="AL4269" t="s">
        <v>7511</v>
      </c>
      <c r="AM4269" t="s">
        <v>7512</v>
      </c>
      <c r="AN4269">
        <v>2950</v>
      </c>
    </row>
    <row r="4270" spans="38:40" ht="16.5" customHeight="1">
      <c r="AL4270" t="s">
        <v>7513</v>
      </c>
      <c r="AM4270" t="s">
        <v>7514</v>
      </c>
      <c r="AN4270">
        <v>3300</v>
      </c>
    </row>
    <row r="4271" spans="38:40" ht="16.5" customHeight="1">
      <c r="AL4271" t="s">
        <v>7515</v>
      </c>
      <c r="AM4271" t="s">
        <v>7516</v>
      </c>
      <c r="AN4271">
        <v>3990</v>
      </c>
    </row>
    <row r="4272" spans="38:40" ht="16.5" customHeight="1">
      <c r="AL4272" t="s">
        <v>7517</v>
      </c>
      <c r="AM4272" t="s">
        <v>7518</v>
      </c>
      <c r="AN4272">
        <v>7980</v>
      </c>
    </row>
    <row r="4273" spans="38:40" ht="16.5" customHeight="1">
      <c r="AL4273" t="s">
        <v>7519</v>
      </c>
      <c r="AM4273" t="s">
        <v>7520</v>
      </c>
      <c r="AN4273">
        <v>1995</v>
      </c>
    </row>
    <row r="4274" spans="38:40" ht="16.5" customHeight="1">
      <c r="AL4274" t="s">
        <v>7521</v>
      </c>
      <c r="AM4274" t="s">
        <v>7522</v>
      </c>
      <c r="AN4274">
        <v>2950</v>
      </c>
    </row>
    <row r="4275" spans="38:40" ht="16.5" customHeight="1">
      <c r="AL4275" t="s">
        <v>7523</v>
      </c>
      <c r="AM4275" t="s">
        <v>7524</v>
      </c>
      <c r="AN4275">
        <v>3300</v>
      </c>
    </row>
    <row r="4276" spans="38:40" ht="16.5" customHeight="1">
      <c r="AL4276" t="s">
        <v>7525</v>
      </c>
      <c r="AM4276" t="s">
        <v>7526</v>
      </c>
      <c r="AN4276">
        <v>4950</v>
      </c>
    </row>
    <row r="4277" spans="38:40" ht="16.5" customHeight="1">
      <c r="AL4277" t="s">
        <v>7527</v>
      </c>
      <c r="AM4277" t="s">
        <v>7528</v>
      </c>
      <c r="AN4277">
        <v>7980</v>
      </c>
    </row>
    <row r="4278" spans="38:40" ht="16.5" customHeight="1">
      <c r="AL4278" t="s">
        <v>7529</v>
      </c>
      <c r="AM4278" t="s">
        <v>7530</v>
      </c>
      <c r="AN4278">
        <v>8980</v>
      </c>
    </row>
    <row r="4279" spans="38:40" ht="16.5" customHeight="1">
      <c r="AL4279" t="s">
        <v>7531</v>
      </c>
      <c r="AM4279" t="s">
        <v>7532</v>
      </c>
      <c r="AN4279">
        <v>2950</v>
      </c>
    </row>
    <row r="4280" spans="38:40" ht="16.5" customHeight="1">
      <c r="AL4280" t="s">
        <v>7533</v>
      </c>
      <c r="AM4280" t="s">
        <v>7534</v>
      </c>
      <c r="AN4280">
        <v>3300</v>
      </c>
    </row>
    <row r="4281" spans="38:40" ht="16.5" customHeight="1">
      <c r="AL4281" t="s">
        <v>7535</v>
      </c>
      <c r="AM4281" t="s">
        <v>7536</v>
      </c>
      <c r="AN4281">
        <v>3990</v>
      </c>
    </row>
    <row r="4282" spans="38:40" ht="16.5" customHeight="1">
      <c r="AL4282" t="s">
        <v>7537</v>
      </c>
      <c r="AM4282" t="s">
        <v>7538</v>
      </c>
      <c r="AN4282">
        <v>4950</v>
      </c>
    </row>
    <row r="4283" spans="38:40" ht="16.5" customHeight="1">
      <c r="AL4283" t="s">
        <v>7539</v>
      </c>
      <c r="AM4283" t="s">
        <v>7540</v>
      </c>
      <c r="AN4283">
        <v>7980</v>
      </c>
    </row>
    <row r="4284" spans="38:40" ht="16.5" customHeight="1">
      <c r="AL4284" t="s">
        <v>7541</v>
      </c>
      <c r="AM4284" t="s">
        <v>7542</v>
      </c>
      <c r="AN4284">
        <v>8980</v>
      </c>
    </row>
    <row r="4285" spans="38:40" ht="16.5" customHeight="1">
      <c r="AL4285" t="s">
        <v>7543</v>
      </c>
      <c r="AM4285" t="s">
        <v>7544</v>
      </c>
      <c r="AN4285">
        <v>1995</v>
      </c>
    </row>
    <row r="4286" spans="38:40" ht="16.5" customHeight="1">
      <c r="AL4286" t="s">
        <v>7545</v>
      </c>
      <c r="AM4286" t="s">
        <v>7546</v>
      </c>
      <c r="AN4286">
        <v>2500</v>
      </c>
    </row>
    <row r="4287" spans="38:40" ht="16.5" customHeight="1">
      <c r="AL4287" t="s">
        <v>7547</v>
      </c>
      <c r="AM4287" t="s">
        <v>7548</v>
      </c>
      <c r="AN4287">
        <v>2950</v>
      </c>
    </row>
    <row r="4288" spans="38:40" ht="16.5" customHeight="1">
      <c r="AL4288" t="s">
        <v>7549</v>
      </c>
      <c r="AM4288" t="s">
        <v>7550</v>
      </c>
      <c r="AN4288">
        <v>3300</v>
      </c>
    </row>
    <row r="4289" spans="38:40" ht="16.5" customHeight="1">
      <c r="AL4289" t="s">
        <v>7551</v>
      </c>
      <c r="AM4289" t="s">
        <v>7552</v>
      </c>
      <c r="AN4289">
        <v>3990</v>
      </c>
    </row>
    <row r="4290" spans="38:40" ht="16.5" customHeight="1">
      <c r="AL4290" t="s">
        <v>7553</v>
      </c>
      <c r="AM4290" t="s">
        <v>7554</v>
      </c>
      <c r="AN4290">
        <v>1995</v>
      </c>
    </row>
    <row r="4291" spans="38:40" ht="16.5" customHeight="1">
      <c r="AL4291" t="s">
        <v>7555</v>
      </c>
      <c r="AM4291" t="s">
        <v>7556</v>
      </c>
      <c r="AN4291">
        <v>2950</v>
      </c>
    </row>
    <row r="4292" spans="38:40" ht="16.5" customHeight="1">
      <c r="AL4292" t="s">
        <v>7557</v>
      </c>
      <c r="AM4292" t="s">
        <v>7558</v>
      </c>
      <c r="AN4292">
        <v>3300</v>
      </c>
    </row>
    <row r="4293" spans="38:40" ht="16.5" customHeight="1">
      <c r="AL4293" t="s">
        <v>7559</v>
      </c>
      <c r="AM4293" t="s">
        <v>7560</v>
      </c>
      <c r="AN4293">
        <v>1995</v>
      </c>
    </row>
    <row r="4294" spans="38:40" ht="16.5" customHeight="1">
      <c r="AL4294" t="s">
        <v>7561</v>
      </c>
      <c r="AM4294" t="s">
        <v>7562</v>
      </c>
      <c r="AN4294">
        <v>2500</v>
      </c>
    </row>
    <row r="4295" spans="38:40" ht="16.5" customHeight="1">
      <c r="AL4295" t="s">
        <v>7563</v>
      </c>
      <c r="AM4295" t="s">
        <v>7564</v>
      </c>
      <c r="AN4295">
        <v>2950</v>
      </c>
    </row>
    <row r="4296" spans="38:40" ht="16.5" customHeight="1">
      <c r="AL4296" t="s">
        <v>7565</v>
      </c>
      <c r="AM4296" t="s">
        <v>7566</v>
      </c>
      <c r="AN4296">
        <v>1995</v>
      </c>
    </row>
    <row r="4297" spans="38:40" ht="16.5" customHeight="1">
      <c r="AL4297" t="s">
        <v>7567</v>
      </c>
      <c r="AM4297" t="s">
        <v>7568</v>
      </c>
      <c r="AN4297">
        <v>2500</v>
      </c>
    </row>
    <row r="4298" spans="38:40" ht="16.5" customHeight="1">
      <c r="AL4298" t="s">
        <v>7569</v>
      </c>
      <c r="AM4298" t="s">
        <v>7570</v>
      </c>
      <c r="AN4298">
        <v>2950</v>
      </c>
    </row>
    <row r="4299" spans="38:40" ht="16.5" customHeight="1">
      <c r="AL4299" t="s">
        <v>7571</v>
      </c>
      <c r="AM4299" t="s">
        <v>7572</v>
      </c>
      <c r="AN4299">
        <v>3300</v>
      </c>
    </row>
    <row r="4300" spans="38:40" ht="16.5" customHeight="1">
      <c r="AL4300" t="s">
        <v>7573</v>
      </c>
      <c r="AM4300" t="s">
        <v>7574</v>
      </c>
      <c r="AN4300">
        <v>3990</v>
      </c>
    </row>
    <row r="4301" spans="38:40" ht="16.5" customHeight="1">
      <c r="AL4301" t="s">
        <v>7575</v>
      </c>
      <c r="AM4301" t="s">
        <v>7576</v>
      </c>
      <c r="AN4301">
        <v>4950</v>
      </c>
    </row>
    <row r="4302" spans="38:40" ht="16.5" customHeight="1">
      <c r="AL4302" t="s">
        <v>7577</v>
      </c>
      <c r="AM4302" t="s">
        <v>7578</v>
      </c>
      <c r="AN4302">
        <v>1995</v>
      </c>
    </row>
    <row r="4303" spans="38:40" ht="16.5" customHeight="1">
      <c r="AL4303" t="s">
        <v>7579</v>
      </c>
      <c r="AM4303" t="s">
        <v>7580</v>
      </c>
      <c r="AN4303">
        <v>2500</v>
      </c>
    </row>
    <row r="4304" spans="38:40" ht="16.5" customHeight="1">
      <c r="AL4304" t="s">
        <v>7581</v>
      </c>
      <c r="AM4304" t="s">
        <v>7582</v>
      </c>
      <c r="AN4304">
        <v>2950</v>
      </c>
    </row>
    <row r="4305" spans="38:40" ht="16.5" customHeight="1">
      <c r="AL4305" t="s">
        <v>7583</v>
      </c>
      <c r="AM4305" t="s">
        <v>7584</v>
      </c>
      <c r="AN4305">
        <v>3300</v>
      </c>
    </row>
    <row r="4306" spans="38:40" ht="16.5" customHeight="1">
      <c r="AL4306" t="s">
        <v>7585</v>
      </c>
      <c r="AM4306" t="s">
        <v>7586</v>
      </c>
      <c r="AN4306">
        <v>4950</v>
      </c>
    </row>
    <row r="4307" spans="38:40" ht="16.5" customHeight="1">
      <c r="AL4307" t="s">
        <v>7587</v>
      </c>
      <c r="AM4307" t="s">
        <v>7588</v>
      </c>
      <c r="AN4307">
        <v>1995</v>
      </c>
    </row>
    <row r="4308" spans="38:40" ht="16.5" customHeight="1">
      <c r="AL4308" t="s">
        <v>7589</v>
      </c>
      <c r="AM4308" t="s">
        <v>7590</v>
      </c>
      <c r="AN4308">
        <v>2500</v>
      </c>
    </row>
    <row r="4309" spans="38:40" ht="16.5" customHeight="1">
      <c r="AL4309" t="s">
        <v>7591</v>
      </c>
      <c r="AM4309" t="s">
        <v>7592</v>
      </c>
      <c r="AN4309">
        <v>2950</v>
      </c>
    </row>
    <row r="4310" spans="38:40" ht="16.5" customHeight="1">
      <c r="AL4310" t="s">
        <v>7593</v>
      </c>
      <c r="AM4310" t="s">
        <v>7594</v>
      </c>
      <c r="AN4310">
        <v>3300</v>
      </c>
    </row>
    <row r="4311" spans="38:40" ht="16.5" customHeight="1">
      <c r="AL4311" t="s">
        <v>7595</v>
      </c>
      <c r="AM4311" t="s">
        <v>7596</v>
      </c>
      <c r="AN4311">
        <v>4950</v>
      </c>
    </row>
    <row r="4312" spans="38:40" ht="16.5" customHeight="1">
      <c r="AL4312" t="s">
        <v>7597</v>
      </c>
      <c r="AM4312" t="s">
        <v>7598</v>
      </c>
      <c r="AN4312">
        <v>2500</v>
      </c>
    </row>
    <row r="4313" spans="38:40" ht="16.5" customHeight="1">
      <c r="AL4313" t="s">
        <v>7599</v>
      </c>
      <c r="AM4313" t="s">
        <v>7600</v>
      </c>
      <c r="AN4313">
        <v>3300</v>
      </c>
    </row>
    <row r="4314" spans="38:40" ht="16.5" customHeight="1">
      <c r="AL4314" t="s">
        <v>7601</v>
      </c>
      <c r="AM4314" t="s">
        <v>7602</v>
      </c>
      <c r="AN4314">
        <v>3990</v>
      </c>
    </row>
    <row r="4315" spans="38:40" ht="16.5" customHeight="1">
      <c r="AL4315" t="s">
        <v>7603</v>
      </c>
      <c r="AM4315" t="s">
        <v>7604</v>
      </c>
      <c r="AN4315">
        <v>4950</v>
      </c>
    </row>
    <row r="4316" spans="38:40" ht="16.5" customHeight="1">
      <c r="AL4316" t="s">
        <v>7605</v>
      </c>
      <c r="AM4316" t="s">
        <v>7606</v>
      </c>
      <c r="AN4316">
        <v>1650</v>
      </c>
    </row>
    <row r="4317" spans="38:40" ht="16.5" customHeight="1">
      <c r="AL4317" t="s">
        <v>7607</v>
      </c>
      <c r="AM4317" t="s">
        <v>7608</v>
      </c>
      <c r="AN4317">
        <v>1995</v>
      </c>
    </row>
    <row r="4318" spans="38:40" ht="16.5" customHeight="1">
      <c r="AL4318" t="s">
        <v>7609</v>
      </c>
      <c r="AM4318" t="s">
        <v>7610</v>
      </c>
      <c r="AN4318">
        <v>2500</v>
      </c>
    </row>
    <row r="4319" spans="38:40" ht="16.5" customHeight="1">
      <c r="AL4319" t="s">
        <v>7611</v>
      </c>
      <c r="AM4319" t="s">
        <v>7612</v>
      </c>
      <c r="AN4319">
        <v>2950</v>
      </c>
    </row>
    <row r="4320" spans="38:40" ht="16.5" customHeight="1">
      <c r="AL4320" t="s">
        <v>7613</v>
      </c>
      <c r="AM4320" t="s">
        <v>7614</v>
      </c>
      <c r="AN4320">
        <v>3300</v>
      </c>
    </row>
    <row r="4321" spans="38:40" ht="16.5" customHeight="1">
      <c r="AL4321" t="s">
        <v>7615</v>
      </c>
      <c r="AM4321" t="s">
        <v>7616</v>
      </c>
      <c r="AN4321">
        <v>4950</v>
      </c>
    </row>
    <row r="4322" spans="38:40" ht="16.5" customHeight="1">
      <c r="AL4322" t="s">
        <v>7617</v>
      </c>
      <c r="AM4322" t="s">
        <v>7618</v>
      </c>
      <c r="AN4322">
        <v>1995</v>
      </c>
    </row>
    <row r="4323" spans="38:40" ht="16.5" customHeight="1">
      <c r="AL4323" t="s">
        <v>7619</v>
      </c>
      <c r="AM4323" t="s">
        <v>7620</v>
      </c>
      <c r="AN4323">
        <v>2500</v>
      </c>
    </row>
    <row r="4324" spans="38:40" ht="16.5" customHeight="1">
      <c r="AL4324" t="s">
        <v>7621</v>
      </c>
      <c r="AM4324" t="s">
        <v>7622</v>
      </c>
      <c r="AN4324">
        <v>2950</v>
      </c>
    </row>
    <row r="4325" spans="38:40" ht="16.5" customHeight="1">
      <c r="AL4325" t="s">
        <v>7623</v>
      </c>
      <c r="AM4325" t="s">
        <v>7624</v>
      </c>
      <c r="AN4325">
        <v>3300</v>
      </c>
    </row>
    <row r="4326" spans="38:40" ht="16.5" customHeight="1">
      <c r="AL4326" t="s">
        <v>7625</v>
      </c>
      <c r="AM4326" t="s">
        <v>7626</v>
      </c>
      <c r="AN4326">
        <v>4950</v>
      </c>
    </row>
    <row r="4327" spans="38:40" ht="16.5" customHeight="1">
      <c r="AL4327" t="s">
        <v>7627</v>
      </c>
      <c r="AM4327" t="s">
        <v>7628</v>
      </c>
      <c r="AN4327">
        <v>2950</v>
      </c>
    </row>
    <row r="4328" spans="38:40" ht="16.5" customHeight="1">
      <c r="AL4328" t="s">
        <v>7629</v>
      </c>
      <c r="AM4328" t="s">
        <v>7630</v>
      </c>
      <c r="AN4328">
        <v>3300</v>
      </c>
    </row>
    <row r="4329" spans="38:40" ht="16.5" customHeight="1">
      <c r="AL4329" t="s">
        <v>7631</v>
      </c>
      <c r="AM4329" t="s">
        <v>7632</v>
      </c>
      <c r="AN4329">
        <v>3700</v>
      </c>
    </row>
    <row r="4330" spans="38:40" ht="16.5" customHeight="1">
      <c r="AL4330" t="s">
        <v>7633</v>
      </c>
      <c r="AM4330" t="s">
        <v>7634</v>
      </c>
      <c r="AN4330">
        <v>1995</v>
      </c>
    </row>
    <row r="4331" spans="38:40" ht="16.5" customHeight="1">
      <c r="AL4331" t="s">
        <v>7635</v>
      </c>
      <c r="AM4331" t="s">
        <v>7636</v>
      </c>
      <c r="AN4331">
        <v>2500</v>
      </c>
    </row>
    <row r="4332" spans="38:40" ht="16.5" customHeight="1">
      <c r="AL4332" t="s">
        <v>7637</v>
      </c>
      <c r="AM4332" t="s">
        <v>7638</v>
      </c>
      <c r="AN4332">
        <v>2950</v>
      </c>
    </row>
    <row r="4333" spans="38:40" ht="16.5" customHeight="1">
      <c r="AL4333" t="s">
        <v>7639</v>
      </c>
      <c r="AM4333" t="s">
        <v>7640</v>
      </c>
      <c r="AN4333">
        <v>3300</v>
      </c>
    </row>
    <row r="4334" spans="38:40" ht="16.5" customHeight="1">
      <c r="AL4334" t="s">
        <v>7641</v>
      </c>
      <c r="AM4334" t="s">
        <v>7642</v>
      </c>
      <c r="AN4334">
        <v>2500</v>
      </c>
    </row>
    <row r="4335" spans="38:40" ht="16.5" customHeight="1">
      <c r="AL4335" t="s">
        <v>7643</v>
      </c>
      <c r="AM4335" t="s">
        <v>7644</v>
      </c>
      <c r="AN4335">
        <v>2950</v>
      </c>
    </row>
    <row r="4336" spans="38:40" ht="16.5" customHeight="1">
      <c r="AL4336" t="s">
        <v>7645</v>
      </c>
      <c r="AM4336" t="s">
        <v>7646</v>
      </c>
      <c r="AN4336">
        <v>3300</v>
      </c>
    </row>
    <row r="4337" spans="38:40" ht="16.5" customHeight="1">
      <c r="AL4337" t="s">
        <v>7647</v>
      </c>
      <c r="AM4337" t="s">
        <v>7648</v>
      </c>
      <c r="AN4337">
        <v>2500</v>
      </c>
    </row>
    <row r="4338" spans="38:40" ht="16.5" customHeight="1">
      <c r="AL4338" t="s">
        <v>7649</v>
      </c>
      <c r="AM4338" t="s">
        <v>7650</v>
      </c>
      <c r="AN4338">
        <v>2950</v>
      </c>
    </row>
    <row r="4339" spans="38:40" ht="16.5" customHeight="1">
      <c r="AL4339" t="s">
        <v>7651</v>
      </c>
      <c r="AM4339" t="s">
        <v>7652</v>
      </c>
      <c r="AN4339">
        <v>4950</v>
      </c>
    </row>
    <row r="4340" spans="38:40" ht="16.5" customHeight="1">
      <c r="AL4340" t="s">
        <v>7653</v>
      </c>
      <c r="AM4340" t="s">
        <v>7654</v>
      </c>
      <c r="AN4340">
        <v>1995</v>
      </c>
    </row>
    <row r="4341" spans="38:40" ht="16.5" customHeight="1">
      <c r="AL4341" t="s">
        <v>7655</v>
      </c>
      <c r="AM4341" t="s">
        <v>7656</v>
      </c>
      <c r="AN4341">
        <v>2500</v>
      </c>
    </row>
    <row r="4342" spans="38:40" ht="16.5" customHeight="1">
      <c r="AL4342" t="s">
        <v>7657</v>
      </c>
      <c r="AM4342" t="s">
        <v>7658</v>
      </c>
      <c r="AN4342">
        <v>2950</v>
      </c>
    </row>
    <row r="4343" spans="38:40" ht="16.5" customHeight="1">
      <c r="AL4343" t="s">
        <v>7659</v>
      </c>
      <c r="AM4343" t="s">
        <v>7660</v>
      </c>
      <c r="AN4343">
        <v>3300</v>
      </c>
    </row>
    <row r="4344" spans="38:40" ht="16.5" customHeight="1">
      <c r="AL4344" t="s">
        <v>7661</v>
      </c>
      <c r="AM4344" t="s">
        <v>7662</v>
      </c>
      <c r="AN4344">
        <v>3990</v>
      </c>
    </row>
    <row r="4345" spans="38:40" ht="16.5" customHeight="1">
      <c r="AL4345" t="s">
        <v>7663</v>
      </c>
      <c r="AM4345" t="s">
        <v>7664</v>
      </c>
      <c r="AN4345">
        <v>4950</v>
      </c>
    </row>
    <row r="4346" spans="38:40" ht="16.5" customHeight="1">
      <c r="AL4346" t="s">
        <v>7665</v>
      </c>
      <c r="AM4346" t="s">
        <v>7666</v>
      </c>
      <c r="AN4346">
        <v>1995</v>
      </c>
    </row>
    <row r="4347" spans="38:40" ht="16.5" customHeight="1">
      <c r="AL4347" t="s">
        <v>7667</v>
      </c>
      <c r="AM4347" t="s">
        <v>7668</v>
      </c>
      <c r="AN4347">
        <v>2500</v>
      </c>
    </row>
    <row r="4348" spans="38:40" ht="16.5" customHeight="1">
      <c r="AL4348" t="s">
        <v>7669</v>
      </c>
      <c r="AM4348" t="s">
        <v>7670</v>
      </c>
      <c r="AN4348">
        <v>2950</v>
      </c>
    </row>
    <row r="4349" spans="38:40" ht="16.5" customHeight="1">
      <c r="AL4349" t="s">
        <v>7671</v>
      </c>
      <c r="AM4349" t="s">
        <v>7672</v>
      </c>
      <c r="AN4349">
        <v>3300</v>
      </c>
    </row>
    <row r="4350" spans="38:40" ht="16.5" customHeight="1">
      <c r="AL4350" t="s">
        <v>7673</v>
      </c>
      <c r="AM4350" t="s">
        <v>7674</v>
      </c>
      <c r="AN4350">
        <v>3990</v>
      </c>
    </row>
    <row r="4351" spans="38:40" ht="16.5" customHeight="1">
      <c r="AL4351" t="s">
        <v>7675</v>
      </c>
      <c r="AM4351" t="s">
        <v>7676</v>
      </c>
      <c r="AN4351">
        <v>4950</v>
      </c>
    </row>
    <row r="4352" spans="38:40" ht="16.5" customHeight="1">
      <c r="AL4352" t="s">
        <v>7677</v>
      </c>
      <c r="AM4352" t="s">
        <v>7678</v>
      </c>
      <c r="AN4352">
        <v>2500</v>
      </c>
    </row>
    <row r="4353" spans="38:40" ht="16.5" customHeight="1">
      <c r="AL4353" t="s">
        <v>7679</v>
      </c>
      <c r="AM4353" t="s">
        <v>7680</v>
      </c>
      <c r="AN4353">
        <v>3300</v>
      </c>
    </row>
    <row r="4354" spans="38:40" ht="16.5" customHeight="1">
      <c r="AL4354" t="s">
        <v>7681</v>
      </c>
      <c r="AM4354" t="s">
        <v>7682</v>
      </c>
      <c r="AN4354">
        <v>3990</v>
      </c>
    </row>
    <row r="4355" spans="38:40" ht="16.5" customHeight="1">
      <c r="AL4355" t="s">
        <v>7683</v>
      </c>
      <c r="AM4355" t="s">
        <v>7684</v>
      </c>
      <c r="AN4355">
        <v>4950</v>
      </c>
    </row>
    <row r="4356" spans="38:40" ht="16.5" customHeight="1">
      <c r="AL4356" t="s">
        <v>7685</v>
      </c>
      <c r="AM4356" t="s">
        <v>7686</v>
      </c>
      <c r="AN4356">
        <v>3300</v>
      </c>
    </row>
    <row r="4357" spans="38:40" ht="16.5" customHeight="1">
      <c r="AL4357" t="s">
        <v>7687</v>
      </c>
      <c r="AM4357" t="s">
        <v>7688</v>
      </c>
      <c r="AN4357">
        <v>3990</v>
      </c>
    </row>
    <row r="4358" spans="38:40" ht="16.5" customHeight="1">
      <c r="AL4358" t="s">
        <v>7689</v>
      </c>
      <c r="AM4358" t="s">
        <v>7690</v>
      </c>
      <c r="AN4358">
        <v>4950</v>
      </c>
    </row>
    <row r="4359" spans="38:40" ht="16.5" customHeight="1">
      <c r="AL4359" t="s">
        <v>7691</v>
      </c>
      <c r="AM4359" t="s">
        <v>7692</v>
      </c>
      <c r="AN4359">
        <v>2500</v>
      </c>
    </row>
    <row r="4360" spans="38:40" ht="16.5" customHeight="1">
      <c r="AL4360" t="s">
        <v>7693</v>
      </c>
      <c r="AM4360" t="s">
        <v>7694</v>
      </c>
      <c r="AN4360">
        <v>2950</v>
      </c>
    </row>
    <row r="4361" spans="38:40" ht="16.5" customHeight="1">
      <c r="AL4361" t="s">
        <v>7695</v>
      </c>
      <c r="AM4361" t="s">
        <v>7696</v>
      </c>
      <c r="AN4361">
        <v>3300</v>
      </c>
    </row>
    <row r="4362" spans="38:40" ht="16.5" customHeight="1">
      <c r="AL4362" t="s">
        <v>7697</v>
      </c>
      <c r="AM4362" t="s">
        <v>7698</v>
      </c>
      <c r="AN4362">
        <v>3990</v>
      </c>
    </row>
    <row r="4363" spans="38:40" ht="16.5" customHeight="1">
      <c r="AL4363" t="s">
        <v>7699</v>
      </c>
      <c r="AM4363" t="s">
        <v>7700</v>
      </c>
      <c r="AN4363">
        <v>4950</v>
      </c>
    </row>
    <row r="4364" spans="38:40" ht="16.5" customHeight="1">
      <c r="AL4364" t="s">
        <v>7701</v>
      </c>
      <c r="AM4364" t="s">
        <v>7702</v>
      </c>
      <c r="AN4364">
        <v>1995</v>
      </c>
    </row>
    <row r="4365" spans="38:40" ht="16.5" customHeight="1">
      <c r="AL4365" t="s">
        <v>7703</v>
      </c>
      <c r="AM4365" t="s">
        <v>7704</v>
      </c>
      <c r="AN4365">
        <v>2500</v>
      </c>
    </row>
    <row r="4366" spans="38:40" ht="16.5" customHeight="1">
      <c r="AL4366" t="s">
        <v>7705</v>
      </c>
      <c r="AM4366" t="s">
        <v>7706</v>
      </c>
      <c r="AN4366">
        <v>2950</v>
      </c>
    </row>
    <row r="4367" spans="38:40" ht="16.5" customHeight="1">
      <c r="AL4367" t="s">
        <v>7707</v>
      </c>
      <c r="AM4367" t="s">
        <v>7708</v>
      </c>
      <c r="AN4367">
        <v>3300</v>
      </c>
    </row>
    <row r="4368" spans="38:40" ht="16.5" customHeight="1">
      <c r="AL4368" t="s">
        <v>7709</v>
      </c>
      <c r="AM4368" t="s">
        <v>7710</v>
      </c>
      <c r="AN4368">
        <v>3700</v>
      </c>
    </row>
    <row r="4369" spans="38:40" ht="16.5" customHeight="1">
      <c r="AL4369" t="s">
        <v>7711</v>
      </c>
      <c r="AM4369" t="s">
        <v>7712</v>
      </c>
      <c r="AN4369">
        <v>4950</v>
      </c>
    </row>
    <row r="4370" spans="38:40" ht="16.5" customHeight="1">
      <c r="AL4370" t="s">
        <v>7713</v>
      </c>
      <c r="AM4370" t="s">
        <v>7714</v>
      </c>
      <c r="AN4370">
        <v>1995</v>
      </c>
    </row>
    <row r="4371" spans="38:40" ht="16.5" customHeight="1">
      <c r="AL4371" t="s">
        <v>7715</v>
      </c>
      <c r="AM4371" t="s">
        <v>7716</v>
      </c>
      <c r="AN4371">
        <v>2500</v>
      </c>
    </row>
    <row r="4372" spans="38:40" ht="16.5" customHeight="1">
      <c r="AL4372" t="s">
        <v>7717</v>
      </c>
      <c r="AM4372" t="s">
        <v>7718</v>
      </c>
      <c r="AN4372">
        <v>2950</v>
      </c>
    </row>
    <row r="4373" spans="38:40" ht="16.5" customHeight="1">
      <c r="AL4373" t="s">
        <v>7719</v>
      </c>
      <c r="AM4373" t="s">
        <v>7720</v>
      </c>
      <c r="AN4373">
        <v>4950</v>
      </c>
    </row>
    <row r="4374" spans="38:40" ht="16.5" customHeight="1">
      <c r="AL4374" t="s">
        <v>7721</v>
      </c>
      <c r="AM4374" t="s">
        <v>7722</v>
      </c>
      <c r="AN4374">
        <v>1995</v>
      </c>
    </row>
    <row r="4375" spans="38:40" ht="16.5" customHeight="1">
      <c r="AL4375" t="s">
        <v>7723</v>
      </c>
      <c r="AM4375" t="s">
        <v>7724</v>
      </c>
      <c r="AN4375">
        <v>2500</v>
      </c>
    </row>
    <row r="4376" spans="38:40" ht="16.5" customHeight="1">
      <c r="AL4376" t="s">
        <v>7725</v>
      </c>
      <c r="AM4376" t="s">
        <v>7726</v>
      </c>
      <c r="AN4376">
        <v>2950</v>
      </c>
    </row>
    <row r="4377" spans="38:40" ht="16.5" customHeight="1">
      <c r="AL4377" t="s">
        <v>7727</v>
      </c>
      <c r="AM4377" t="s">
        <v>7728</v>
      </c>
      <c r="AN4377">
        <v>3300</v>
      </c>
    </row>
    <row r="4378" spans="38:40" ht="16.5" customHeight="1">
      <c r="AL4378" t="s">
        <v>7729</v>
      </c>
      <c r="AM4378" t="s">
        <v>7730</v>
      </c>
      <c r="AN4378">
        <v>4950</v>
      </c>
    </row>
    <row r="4379" spans="38:40" ht="16.5" customHeight="1">
      <c r="AL4379" t="s">
        <v>7731</v>
      </c>
      <c r="AM4379" t="s">
        <v>7732</v>
      </c>
      <c r="AN4379">
        <v>1650</v>
      </c>
    </row>
    <row r="4380" spans="38:40" ht="16.5" customHeight="1">
      <c r="AL4380" t="s">
        <v>7733</v>
      </c>
      <c r="AM4380" t="s">
        <v>7734</v>
      </c>
      <c r="AN4380">
        <v>1995</v>
      </c>
    </row>
    <row r="4381" spans="38:40" ht="16.5" customHeight="1">
      <c r="AL4381" t="s">
        <v>7735</v>
      </c>
      <c r="AM4381" t="s">
        <v>7736</v>
      </c>
      <c r="AN4381">
        <v>2500</v>
      </c>
    </row>
    <row r="4382" spans="38:40" ht="16.5" customHeight="1">
      <c r="AL4382" t="s">
        <v>7737</v>
      </c>
      <c r="AM4382" t="s">
        <v>7738</v>
      </c>
      <c r="AN4382">
        <v>3300</v>
      </c>
    </row>
    <row r="4383" spans="38:40" ht="16.5" customHeight="1">
      <c r="AL4383" t="s">
        <v>7739</v>
      </c>
      <c r="AM4383" t="s">
        <v>7740</v>
      </c>
      <c r="AN4383">
        <v>4950</v>
      </c>
    </row>
    <row r="4384" spans="38:40" ht="16.5" customHeight="1">
      <c r="AL4384" t="s">
        <v>7741</v>
      </c>
      <c r="AM4384" t="s">
        <v>8509</v>
      </c>
      <c r="AN4384">
        <v>2500</v>
      </c>
    </row>
    <row r="4385" spans="38:40" ht="16.5" customHeight="1">
      <c r="AL4385" t="s">
        <v>7742</v>
      </c>
      <c r="AM4385" t="s">
        <v>8510</v>
      </c>
      <c r="AN4385">
        <v>2950</v>
      </c>
    </row>
    <row r="4386" spans="38:40" ht="16.5" customHeight="1">
      <c r="AL4386" t="s">
        <v>7743</v>
      </c>
      <c r="AM4386" t="s">
        <v>8507</v>
      </c>
      <c r="AN4386">
        <v>3300</v>
      </c>
    </row>
    <row r="4387" spans="38:40" ht="16.5" customHeight="1">
      <c r="AL4387" t="s">
        <v>7744</v>
      </c>
      <c r="AM4387" t="s">
        <v>8511</v>
      </c>
      <c r="AN4387">
        <v>4950</v>
      </c>
    </row>
    <row r="4388" spans="38:40" ht="16.5" customHeight="1">
      <c r="AL4388" t="s">
        <v>7745</v>
      </c>
      <c r="AM4388" t="s">
        <v>7746</v>
      </c>
      <c r="AN4388">
        <v>1995</v>
      </c>
    </row>
    <row r="4389" spans="38:40" ht="16.5" customHeight="1">
      <c r="AL4389" t="s">
        <v>7747</v>
      </c>
      <c r="AM4389" t="s">
        <v>7748</v>
      </c>
      <c r="AN4389">
        <v>2500</v>
      </c>
    </row>
    <row r="4390" spans="38:40" ht="16.5" customHeight="1">
      <c r="AL4390" t="s">
        <v>7749</v>
      </c>
      <c r="AM4390" t="s">
        <v>7750</v>
      </c>
      <c r="AN4390">
        <v>2950</v>
      </c>
    </row>
    <row r="4391" spans="38:40" ht="16.5" customHeight="1">
      <c r="AL4391" t="s">
        <v>7751</v>
      </c>
      <c r="AM4391" t="s">
        <v>7752</v>
      </c>
      <c r="AN4391">
        <v>3300</v>
      </c>
    </row>
    <row r="4392" spans="38:40" ht="16.5" customHeight="1">
      <c r="AL4392" t="s">
        <v>7753</v>
      </c>
      <c r="AM4392" t="s">
        <v>7754</v>
      </c>
      <c r="AN4392">
        <v>1995</v>
      </c>
    </row>
    <row r="4393" spans="38:40" ht="16.5" customHeight="1">
      <c r="AL4393" t="s">
        <v>7755</v>
      </c>
      <c r="AM4393" t="s">
        <v>7756</v>
      </c>
      <c r="AN4393">
        <v>2500</v>
      </c>
    </row>
    <row r="4394" spans="38:40" ht="16.5" customHeight="1">
      <c r="AL4394" t="s">
        <v>7757</v>
      </c>
      <c r="AM4394" t="s">
        <v>7758</v>
      </c>
      <c r="AN4394">
        <v>2950</v>
      </c>
    </row>
    <row r="4395" spans="38:40" ht="16.5" customHeight="1">
      <c r="AL4395" t="s">
        <v>7759</v>
      </c>
      <c r="AM4395" t="s">
        <v>7760</v>
      </c>
      <c r="AN4395">
        <v>3300</v>
      </c>
    </row>
    <row r="4396" spans="38:40" ht="16.5" customHeight="1">
      <c r="AL4396" t="s">
        <v>7761</v>
      </c>
      <c r="AM4396" t="s">
        <v>7762</v>
      </c>
      <c r="AN4396">
        <v>3300</v>
      </c>
    </row>
    <row r="4397" spans="38:40" ht="16.5" customHeight="1">
      <c r="AL4397" t="s">
        <v>7763</v>
      </c>
      <c r="AM4397" t="s">
        <v>7764</v>
      </c>
      <c r="AN4397">
        <v>3990</v>
      </c>
    </row>
    <row r="4398" spans="38:40" ht="16.5" customHeight="1">
      <c r="AL4398" t="s">
        <v>7765</v>
      </c>
      <c r="AM4398" t="s">
        <v>7766</v>
      </c>
      <c r="AN4398">
        <v>4950</v>
      </c>
    </row>
    <row r="4399" spans="38:40" ht="16.5" customHeight="1">
      <c r="AL4399" t="s">
        <v>7767</v>
      </c>
      <c r="AM4399" t="s">
        <v>7768</v>
      </c>
      <c r="AN4399">
        <v>5900</v>
      </c>
    </row>
    <row r="4400" spans="38:40" ht="16.5" customHeight="1">
      <c r="AL4400" t="s">
        <v>7769</v>
      </c>
      <c r="AM4400" t="s">
        <v>7770</v>
      </c>
      <c r="AN4400">
        <v>13800</v>
      </c>
    </row>
    <row r="4401" spans="38:40" ht="16.5" customHeight="1">
      <c r="AL4401" t="s">
        <v>7771</v>
      </c>
      <c r="AM4401" t="s">
        <v>7772</v>
      </c>
      <c r="AN4401">
        <v>2500</v>
      </c>
    </row>
    <row r="4402" spans="38:40" ht="16.5" customHeight="1">
      <c r="AL4402" t="s">
        <v>7773</v>
      </c>
      <c r="AM4402" t="s">
        <v>7774</v>
      </c>
      <c r="AN4402">
        <v>2950</v>
      </c>
    </row>
    <row r="4403" spans="38:40" ht="16.5" customHeight="1">
      <c r="AL4403" t="s">
        <v>7775</v>
      </c>
      <c r="AM4403" t="s">
        <v>7776</v>
      </c>
      <c r="AN4403">
        <v>3300</v>
      </c>
    </row>
    <row r="4404" spans="38:40" ht="16.5" customHeight="1">
      <c r="AL4404" t="s">
        <v>7777</v>
      </c>
      <c r="AM4404" t="s">
        <v>7778</v>
      </c>
      <c r="AN4404">
        <v>4950</v>
      </c>
    </row>
    <row r="4405" spans="38:40" ht="16.5" customHeight="1">
      <c r="AL4405" t="s">
        <v>7779</v>
      </c>
      <c r="AM4405" t="s">
        <v>7780</v>
      </c>
      <c r="AN4405">
        <v>7980</v>
      </c>
    </row>
    <row r="4406" spans="38:40" ht="16.5" customHeight="1">
      <c r="AL4406" t="s">
        <v>7781</v>
      </c>
      <c r="AM4406" t="s">
        <v>7782</v>
      </c>
      <c r="AN4406">
        <v>8980</v>
      </c>
    </row>
    <row r="4407" spans="38:40" ht="16.5" customHeight="1">
      <c r="AL4407" t="s">
        <v>7783</v>
      </c>
      <c r="AM4407" t="s">
        <v>7784</v>
      </c>
      <c r="AN4407">
        <v>2500</v>
      </c>
    </row>
    <row r="4408" spans="38:40" ht="16.5" customHeight="1">
      <c r="AL4408" t="s">
        <v>7785</v>
      </c>
      <c r="AM4408" t="s">
        <v>7786</v>
      </c>
      <c r="AN4408">
        <v>2950</v>
      </c>
    </row>
    <row r="4409" spans="38:40" ht="16.5" customHeight="1">
      <c r="AL4409" t="s">
        <v>7787</v>
      </c>
      <c r="AM4409" t="s">
        <v>7788</v>
      </c>
      <c r="AN4409">
        <v>3300</v>
      </c>
    </row>
    <row r="4410" spans="38:40" ht="16.5" customHeight="1">
      <c r="AL4410" t="s">
        <v>7789</v>
      </c>
      <c r="AM4410" t="s">
        <v>7790</v>
      </c>
      <c r="AN4410">
        <v>4950</v>
      </c>
    </row>
    <row r="4411" spans="38:40" ht="16.5" customHeight="1">
      <c r="AL4411" t="s">
        <v>7791</v>
      </c>
      <c r="AM4411" t="s">
        <v>7792</v>
      </c>
      <c r="AN4411">
        <v>7980</v>
      </c>
    </row>
    <row r="4412" spans="38:40" ht="16.5" customHeight="1">
      <c r="AL4412" t="s">
        <v>7793</v>
      </c>
      <c r="AM4412" t="s">
        <v>7794</v>
      </c>
      <c r="AN4412">
        <v>8980</v>
      </c>
    </row>
    <row r="4413" spans="38:40" ht="16.5" customHeight="1">
      <c r="AL4413" t="s">
        <v>7795</v>
      </c>
      <c r="AM4413" t="s">
        <v>7796</v>
      </c>
      <c r="AN4413">
        <v>3300</v>
      </c>
    </row>
    <row r="4414" spans="38:40" ht="16.5" customHeight="1">
      <c r="AL4414" t="s">
        <v>7797</v>
      </c>
      <c r="AM4414" t="s">
        <v>7798</v>
      </c>
      <c r="AN4414">
        <v>3990</v>
      </c>
    </row>
    <row r="4415" spans="38:40" ht="16.5" customHeight="1">
      <c r="AL4415" t="s">
        <v>7799</v>
      </c>
      <c r="AM4415" t="s">
        <v>7800</v>
      </c>
      <c r="AN4415">
        <v>4950</v>
      </c>
    </row>
    <row r="4416" spans="38:40" ht="16.5" customHeight="1">
      <c r="AL4416" t="s">
        <v>7801</v>
      </c>
      <c r="AM4416" t="s">
        <v>7802</v>
      </c>
      <c r="AN4416">
        <v>7980</v>
      </c>
    </row>
    <row r="4417" spans="38:40" ht="16.5" customHeight="1">
      <c r="AL4417" t="s">
        <v>7803</v>
      </c>
      <c r="AM4417" t="s">
        <v>7804</v>
      </c>
      <c r="AN4417">
        <v>8980</v>
      </c>
    </row>
    <row r="4418" spans="38:40" ht="16.5" customHeight="1">
      <c r="AL4418" t="s">
        <v>7805</v>
      </c>
      <c r="AM4418" t="s">
        <v>7806</v>
      </c>
      <c r="AN4418">
        <v>13800</v>
      </c>
    </row>
    <row r="4419" spans="38:40" ht="16.5" customHeight="1">
      <c r="AL4419" t="s">
        <v>7807</v>
      </c>
      <c r="AM4419" t="s">
        <v>7808</v>
      </c>
      <c r="AN4419">
        <v>1650</v>
      </c>
    </row>
    <row r="4420" spans="38:40" ht="16.5" customHeight="1">
      <c r="AL4420" t="s">
        <v>7809</v>
      </c>
      <c r="AM4420" t="s">
        <v>7810</v>
      </c>
      <c r="AN4420">
        <v>1995</v>
      </c>
    </row>
    <row r="4421" spans="38:40" ht="16.5" customHeight="1">
      <c r="AL4421" t="s">
        <v>7811</v>
      </c>
      <c r="AM4421" t="s">
        <v>7812</v>
      </c>
      <c r="AN4421">
        <v>2500</v>
      </c>
    </row>
    <row r="4422" spans="38:40" ht="16.5" customHeight="1">
      <c r="AL4422" t="s">
        <v>7813</v>
      </c>
      <c r="AM4422" t="s">
        <v>7814</v>
      </c>
      <c r="AN4422">
        <v>2950</v>
      </c>
    </row>
    <row r="4423" spans="38:40" ht="16.5" customHeight="1">
      <c r="AL4423" t="s">
        <v>7815</v>
      </c>
      <c r="AM4423" t="s">
        <v>7816</v>
      </c>
      <c r="AN4423">
        <v>3300</v>
      </c>
    </row>
    <row r="4424" spans="38:40" ht="16.5" customHeight="1">
      <c r="AL4424" t="s">
        <v>7817</v>
      </c>
      <c r="AM4424" t="s">
        <v>7818</v>
      </c>
      <c r="AN4424">
        <v>3990</v>
      </c>
    </row>
    <row r="4425" spans="38:40" ht="16.5" customHeight="1">
      <c r="AL4425" t="s">
        <v>7819</v>
      </c>
      <c r="AM4425" t="s">
        <v>7820</v>
      </c>
      <c r="AN4425">
        <v>4950</v>
      </c>
    </row>
    <row r="4426" spans="38:40" ht="16.5" customHeight="1">
      <c r="AL4426" t="s">
        <v>7821</v>
      </c>
      <c r="AM4426" t="s">
        <v>7822</v>
      </c>
      <c r="AN4426">
        <v>2950</v>
      </c>
    </row>
    <row r="4427" spans="38:40" ht="16.5" customHeight="1">
      <c r="AL4427" t="s">
        <v>7823</v>
      </c>
      <c r="AM4427" t="s">
        <v>7824</v>
      </c>
      <c r="AN4427">
        <v>3300</v>
      </c>
    </row>
    <row r="4428" spans="38:40" ht="16.5" customHeight="1">
      <c r="AL4428" t="s">
        <v>7825</v>
      </c>
      <c r="AM4428" t="s">
        <v>7826</v>
      </c>
      <c r="AN4428">
        <v>3990</v>
      </c>
    </row>
    <row r="4429" spans="38:40" ht="16.5" customHeight="1">
      <c r="AL4429" t="s">
        <v>7827</v>
      </c>
      <c r="AM4429" t="s">
        <v>7828</v>
      </c>
      <c r="AN4429">
        <v>4950</v>
      </c>
    </row>
    <row r="4430" spans="38:40" ht="16.5" customHeight="1">
      <c r="AL4430" t="s">
        <v>7829</v>
      </c>
      <c r="AM4430" t="s">
        <v>7830</v>
      </c>
      <c r="AN4430">
        <v>2500</v>
      </c>
    </row>
    <row r="4431" spans="38:40" ht="16.5" customHeight="1">
      <c r="AL4431" t="s">
        <v>7831</v>
      </c>
      <c r="AM4431" t="s">
        <v>7832</v>
      </c>
      <c r="AN4431">
        <v>2950</v>
      </c>
    </row>
    <row r="4432" spans="38:40" ht="16.5" customHeight="1">
      <c r="AL4432" t="s">
        <v>7833</v>
      </c>
      <c r="AM4432" t="s">
        <v>7834</v>
      </c>
      <c r="AN4432">
        <v>3300</v>
      </c>
    </row>
    <row r="4433" spans="38:40" ht="16.5" customHeight="1">
      <c r="AL4433" t="s">
        <v>7835</v>
      </c>
      <c r="AM4433" t="s">
        <v>7836</v>
      </c>
      <c r="AN4433">
        <v>3990</v>
      </c>
    </row>
    <row r="4434" spans="38:40" ht="16.5" customHeight="1">
      <c r="AL4434" t="s">
        <v>7837</v>
      </c>
      <c r="AM4434" t="s">
        <v>7838</v>
      </c>
      <c r="AN4434">
        <v>4950</v>
      </c>
    </row>
    <row r="4435" spans="38:40" ht="16.5" customHeight="1">
      <c r="AL4435" t="s">
        <v>7839</v>
      </c>
      <c r="AM4435" t="s">
        <v>7840</v>
      </c>
      <c r="AN4435">
        <v>1995</v>
      </c>
    </row>
    <row r="4436" spans="38:40" ht="16.5" customHeight="1">
      <c r="AL4436" t="s">
        <v>7841</v>
      </c>
      <c r="AM4436" t="s">
        <v>7842</v>
      </c>
      <c r="AN4436">
        <v>2500</v>
      </c>
    </row>
    <row r="4437" spans="38:40" ht="16.5" customHeight="1">
      <c r="AL4437" t="s">
        <v>7843</v>
      </c>
      <c r="AM4437" t="s">
        <v>7844</v>
      </c>
      <c r="AN4437">
        <v>2950</v>
      </c>
    </row>
    <row r="4438" spans="38:40" ht="16.5" customHeight="1">
      <c r="AL4438" t="s">
        <v>7845</v>
      </c>
      <c r="AM4438" t="s">
        <v>7846</v>
      </c>
      <c r="AN4438">
        <v>3300</v>
      </c>
    </row>
    <row r="4439" spans="38:40" ht="16.5" customHeight="1">
      <c r="AL4439" t="s">
        <v>7847</v>
      </c>
      <c r="AM4439" t="s">
        <v>7848</v>
      </c>
      <c r="AN4439">
        <v>3990</v>
      </c>
    </row>
    <row r="4440" spans="38:40" ht="16.5" customHeight="1">
      <c r="AL4440" t="s">
        <v>7849</v>
      </c>
      <c r="AM4440" t="s">
        <v>7850</v>
      </c>
      <c r="AN4440">
        <v>4950</v>
      </c>
    </row>
    <row r="4441" spans="38:40" ht="16.5" customHeight="1">
      <c r="AL4441" t="s">
        <v>7851</v>
      </c>
      <c r="AM4441" t="s">
        <v>7852</v>
      </c>
      <c r="AN4441">
        <v>1650</v>
      </c>
    </row>
    <row r="4442" spans="38:40" ht="16.5" customHeight="1">
      <c r="AL4442" t="s">
        <v>7853</v>
      </c>
      <c r="AM4442" t="s">
        <v>7854</v>
      </c>
      <c r="AN4442">
        <v>1995</v>
      </c>
    </row>
    <row r="4443" spans="38:40" ht="16.5" customHeight="1">
      <c r="AL4443" t="s">
        <v>7855</v>
      </c>
      <c r="AM4443" t="s">
        <v>7856</v>
      </c>
      <c r="AN4443">
        <v>2500</v>
      </c>
    </row>
    <row r="4444" spans="38:40" ht="16.5" customHeight="1">
      <c r="AL4444" t="s">
        <v>7857</v>
      </c>
      <c r="AM4444" t="s">
        <v>7858</v>
      </c>
      <c r="AN4444">
        <v>2950</v>
      </c>
    </row>
    <row r="4445" spans="38:40" ht="16.5" customHeight="1">
      <c r="AL4445" t="s">
        <v>7859</v>
      </c>
      <c r="AM4445" t="s">
        <v>7860</v>
      </c>
      <c r="AN4445">
        <v>3300</v>
      </c>
    </row>
    <row r="4446" spans="38:40" ht="16.5" customHeight="1">
      <c r="AL4446" t="s">
        <v>7861</v>
      </c>
      <c r="AM4446" t="s">
        <v>7862</v>
      </c>
      <c r="AN4446">
        <v>4950</v>
      </c>
    </row>
    <row r="4447" spans="38:40" ht="16.5" customHeight="1">
      <c r="AL4447" t="s">
        <v>7863</v>
      </c>
      <c r="AM4447" t="s">
        <v>7864</v>
      </c>
      <c r="AN4447">
        <v>1995</v>
      </c>
    </row>
    <row r="4448" spans="38:40" ht="16.5" customHeight="1">
      <c r="AL4448" t="s">
        <v>7865</v>
      </c>
      <c r="AM4448" t="s">
        <v>7866</v>
      </c>
      <c r="AN4448">
        <v>2500</v>
      </c>
    </row>
    <row r="4449" spans="38:40" ht="16.5" customHeight="1">
      <c r="AL4449" t="s">
        <v>7867</v>
      </c>
      <c r="AM4449" t="s">
        <v>7868</v>
      </c>
      <c r="AN4449">
        <v>2950</v>
      </c>
    </row>
    <row r="4450" spans="38:40" ht="16.5" customHeight="1">
      <c r="AL4450" t="s">
        <v>7869</v>
      </c>
      <c r="AM4450" t="s">
        <v>7870</v>
      </c>
      <c r="AN4450">
        <v>3300</v>
      </c>
    </row>
    <row r="4451" spans="38:40" ht="16.5" customHeight="1">
      <c r="AL4451" t="s">
        <v>7871</v>
      </c>
      <c r="AM4451" t="s">
        <v>7872</v>
      </c>
      <c r="AN4451">
        <v>4950</v>
      </c>
    </row>
    <row r="4452" spans="38:40" ht="16.5" customHeight="1">
      <c r="AL4452" t="s">
        <v>7873</v>
      </c>
      <c r="AM4452" t="s">
        <v>7874</v>
      </c>
      <c r="AN4452">
        <v>7980</v>
      </c>
    </row>
    <row r="4453" spans="38:40" ht="16.5" customHeight="1">
      <c r="AL4453" t="s">
        <v>7875</v>
      </c>
      <c r="AM4453" t="s">
        <v>7876</v>
      </c>
      <c r="AN4453">
        <v>2500</v>
      </c>
    </row>
    <row r="4454" spans="38:40" ht="16.5" customHeight="1">
      <c r="AL4454" t="s">
        <v>7877</v>
      </c>
      <c r="AM4454" t="s">
        <v>7878</v>
      </c>
      <c r="AN4454">
        <v>2950</v>
      </c>
    </row>
    <row r="4455" spans="38:40" ht="16.5" customHeight="1">
      <c r="AL4455" t="s">
        <v>7879</v>
      </c>
      <c r="AM4455" t="s">
        <v>7880</v>
      </c>
      <c r="AN4455">
        <v>3300</v>
      </c>
    </row>
    <row r="4456" spans="38:40" ht="16.5" customHeight="1">
      <c r="AL4456" t="s">
        <v>7881</v>
      </c>
      <c r="AM4456" t="s">
        <v>7882</v>
      </c>
      <c r="AN4456">
        <v>3990</v>
      </c>
    </row>
    <row r="4457" spans="38:40" ht="16.5" customHeight="1">
      <c r="AL4457" t="s">
        <v>7883</v>
      </c>
      <c r="AM4457" t="s">
        <v>7884</v>
      </c>
      <c r="AN4457">
        <v>4950</v>
      </c>
    </row>
    <row r="4458" spans="38:40" ht="16.5" customHeight="1">
      <c r="AL4458" t="s">
        <v>7885</v>
      </c>
      <c r="AM4458" t="s">
        <v>7886</v>
      </c>
      <c r="AN4458">
        <v>2500</v>
      </c>
    </row>
    <row r="4459" spans="38:40" ht="16.5" customHeight="1">
      <c r="AL4459" t="s">
        <v>7887</v>
      </c>
      <c r="AM4459" t="s">
        <v>7888</v>
      </c>
      <c r="AN4459">
        <v>2950</v>
      </c>
    </row>
    <row r="4460" spans="38:40" ht="16.5" customHeight="1">
      <c r="AL4460" t="s">
        <v>7889</v>
      </c>
      <c r="AM4460" t="s">
        <v>7890</v>
      </c>
      <c r="AN4460">
        <v>3300</v>
      </c>
    </row>
    <row r="4461" spans="38:40" ht="16.5" customHeight="1">
      <c r="AL4461" t="s">
        <v>7891</v>
      </c>
      <c r="AM4461" t="s">
        <v>7892</v>
      </c>
      <c r="AN4461">
        <v>3700</v>
      </c>
    </row>
    <row r="4462" spans="38:40" ht="16.5" customHeight="1">
      <c r="AL4462" t="s">
        <v>7893</v>
      </c>
      <c r="AM4462" t="s">
        <v>7894</v>
      </c>
      <c r="AN4462">
        <v>3990</v>
      </c>
    </row>
    <row r="4463" spans="38:40" ht="16.5" customHeight="1">
      <c r="AL4463" t="s">
        <v>7895</v>
      </c>
      <c r="AM4463" t="s">
        <v>7896</v>
      </c>
      <c r="AN4463">
        <v>4950</v>
      </c>
    </row>
    <row r="4464" spans="38:40" ht="16.5" customHeight="1">
      <c r="AL4464" t="s">
        <v>7897</v>
      </c>
      <c r="AM4464" t="s">
        <v>7898</v>
      </c>
      <c r="AN4464">
        <v>2500</v>
      </c>
    </row>
    <row r="4465" spans="38:40" ht="16.5" customHeight="1">
      <c r="AL4465" t="s">
        <v>7899</v>
      </c>
      <c r="AM4465" t="s">
        <v>7900</v>
      </c>
      <c r="AN4465">
        <v>2950</v>
      </c>
    </row>
    <row r="4466" spans="38:40" ht="16.5" customHeight="1">
      <c r="AL4466" t="s">
        <v>7901</v>
      </c>
      <c r="AM4466" t="s">
        <v>7902</v>
      </c>
      <c r="AN4466">
        <v>3300</v>
      </c>
    </row>
    <row r="4467" spans="38:40" ht="16.5" customHeight="1">
      <c r="AL4467" t="s">
        <v>7903</v>
      </c>
      <c r="AM4467" t="s">
        <v>7904</v>
      </c>
      <c r="AN4467">
        <v>3990</v>
      </c>
    </row>
    <row r="4468" spans="38:40" ht="16.5" customHeight="1">
      <c r="AL4468" t="s">
        <v>7905</v>
      </c>
      <c r="AM4468" t="s">
        <v>7906</v>
      </c>
      <c r="AN4468">
        <v>4950</v>
      </c>
    </row>
    <row r="4469" spans="38:40" ht="16.5" customHeight="1">
      <c r="AL4469" t="s">
        <v>7907</v>
      </c>
      <c r="AM4469" t="s">
        <v>7908</v>
      </c>
      <c r="AN4469">
        <v>2500</v>
      </c>
    </row>
    <row r="4470" spans="38:40" ht="16.5" customHeight="1">
      <c r="AL4470" t="s">
        <v>7909</v>
      </c>
      <c r="AM4470" t="s">
        <v>7910</v>
      </c>
      <c r="AN4470">
        <v>2950</v>
      </c>
    </row>
    <row r="4471" spans="38:40" ht="16.5" customHeight="1">
      <c r="AL4471" t="s">
        <v>7911</v>
      </c>
      <c r="AM4471" t="s">
        <v>7912</v>
      </c>
      <c r="AN4471">
        <v>3300</v>
      </c>
    </row>
    <row r="4472" spans="38:40" ht="16.5" customHeight="1">
      <c r="AL4472" t="s">
        <v>7913</v>
      </c>
      <c r="AM4472" t="s">
        <v>7914</v>
      </c>
      <c r="AN4472">
        <v>4950</v>
      </c>
    </row>
    <row r="4473" spans="38:40" ht="16.5" customHeight="1">
      <c r="AL4473" t="s">
        <v>7915</v>
      </c>
      <c r="AM4473" t="s">
        <v>7916</v>
      </c>
      <c r="AN4473">
        <v>7980</v>
      </c>
    </row>
    <row r="4474" spans="38:40" ht="16.5" customHeight="1">
      <c r="AL4474" t="s">
        <v>7917</v>
      </c>
      <c r="AM4474" t="s">
        <v>7918</v>
      </c>
      <c r="AN4474">
        <v>8980</v>
      </c>
    </row>
    <row r="4475" spans="38:40" ht="16.5" customHeight="1">
      <c r="AL4475" t="s">
        <v>7919</v>
      </c>
      <c r="AM4475" t="s">
        <v>7920</v>
      </c>
      <c r="AN4475">
        <v>1995</v>
      </c>
    </row>
    <row r="4476" spans="38:40" ht="16.5" customHeight="1">
      <c r="AL4476" t="s">
        <v>7921</v>
      </c>
      <c r="AM4476" t="s">
        <v>7922</v>
      </c>
      <c r="AN4476">
        <v>2500</v>
      </c>
    </row>
    <row r="4477" spans="38:40" ht="16.5" customHeight="1">
      <c r="AL4477" t="s">
        <v>7923</v>
      </c>
      <c r="AM4477" t="s">
        <v>7924</v>
      </c>
      <c r="AN4477">
        <v>2950</v>
      </c>
    </row>
    <row r="4478" spans="38:40" ht="16.5" customHeight="1">
      <c r="AL4478" t="s">
        <v>7925</v>
      </c>
      <c r="AM4478" t="s">
        <v>7926</v>
      </c>
      <c r="AN4478">
        <v>3300</v>
      </c>
    </row>
    <row r="4479" spans="38:40" ht="16.5" customHeight="1">
      <c r="AL4479" t="s">
        <v>7927</v>
      </c>
      <c r="AM4479" t="s">
        <v>7928</v>
      </c>
      <c r="AN4479">
        <v>4950</v>
      </c>
    </row>
    <row r="4480" spans="38:40" ht="16.5" customHeight="1">
      <c r="AL4480" t="s">
        <v>7929</v>
      </c>
      <c r="AM4480" t="s">
        <v>7930</v>
      </c>
      <c r="AN4480">
        <v>5900</v>
      </c>
    </row>
    <row r="4481" spans="38:40" ht="16.5" customHeight="1">
      <c r="AL4481" t="s">
        <v>7931</v>
      </c>
      <c r="AM4481" t="s">
        <v>7932</v>
      </c>
      <c r="AN4481">
        <v>7980</v>
      </c>
    </row>
    <row r="4482" spans="38:40" ht="16.5" customHeight="1">
      <c r="AL4482" t="s">
        <v>7933</v>
      </c>
      <c r="AM4482" t="s">
        <v>7934</v>
      </c>
      <c r="AN4482">
        <v>2500</v>
      </c>
    </row>
    <row r="4483" spans="38:40" ht="16.5" customHeight="1">
      <c r="AL4483" t="s">
        <v>7935</v>
      </c>
      <c r="AM4483" t="s">
        <v>7936</v>
      </c>
      <c r="AN4483">
        <v>2950</v>
      </c>
    </row>
    <row r="4484" spans="38:40" ht="16.5" customHeight="1">
      <c r="AL4484" t="s">
        <v>7937</v>
      </c>
      <c r="AM4484" t="s">
        <v>7938</v>
      </c>
      <c r="AN4484">
        <v>3300</v>
      </c>
    </row>
    <row r="4485" spans="38:40" ht="16.5" customHeight="1">
      <c r="AL4485" t="s">
        <v>7939</v>
      </c>
      <c r="AM4485" t="s">
        <v>7940</v>
      </c>
      <c r="AN4485">
        <v>3990</v>
      </c>
    </row>
    <row r="4486" spans="38:40" ht="16.5" customHeight="1">
      <c r="AL4486" t="s">
        <v>7941</v>
      </c>
      <c r="AM4486" t="s">
        <v>7942</v>
      </c>
      <c r="AN4486">
        <v>4950</v>
      </c>
    </row>
    <row r="4487" spans="38:40" ht="16.5" customHeight="1">
      <c r="AL4487" t="s">
        <v>7943</v>
      </c>
      <c r="AM4487" t="s">
        <v>7944</v>
      </c>
      <c r="AN4487">
        <v>7980</v>
      </c>
    </row>
    <row r="4488" spans="38:40" ht="16.5" customHeight="1">
      <c r="AL4488" t="s">
        <v>7945</v>
      </c>
      <c r="AM4488" t="s">
        <v>7946</v>
      </c>
      <c r="AN4488">
        <v>2950</v>
      </c>
    </row>
    <row r="4489" spans="38:40" ht="16.5" customHeight="1">
      <c r="AL4489" t="s">
        <v>7947</v>
      </c>
      <c r="AM4489" t="s">
        <v>7948</v>
      </c>
      <c r="AN4489">
        <v>3300</v>
      </c>
    </row>
    <row r="4490" spans="38:40" ht="16.5" customHeight="1">
      <c r="AL4490" t="s">
        <v>7949</v>
      </c>
      <c r="AM4490" t="s">
        <v>7950</v>
      </c>
      <c r="AN4490">
        <v>3990</v>
      </c>
    </row>
    <row r="4491" spans="38:40" ht="16.5" customHeight="1">
      <c r="AL4491" t="s">
        <v>7951</v>
      </c>
      <c r="AM4491" t="s">
        <v>7952</v>
      </c>
      <c r="AN4491">
        <v>4950</v>
      </c>
    </row>
    <row r="4492" spans="38:40" ht="16.5" customHeight="1">
      <c r="AL4492" t="s">
        <v>7953</v>
      </c>
      <c r="AM4492" t="s">
        <v>7954</v>
      </c>
      <c r="AN4492">
        <v>6980</v>
      </c>
    </row>
    <row r="4493" spans="38:40" ht="16.5" customHeight="1">
      <c r="AL4493" t="s">
        <v>7955</v>
      </c>
      <c r="AM4493" t="s">
        <v>7956</v>
      </c>
      <c r="AN4493">
        <v>8980</v>
      </c>
    </row>
    <row r="4494" spans="38:40" ht="16.5" customHeight="1">
      <c r="AL4494" t="s">
        <v>7957</v>
      </c>
      <c r="AM4494" t="s">
        <v>7958</v>
      </c>
      <c r="AN4494">
        <v>2500</v>
      </c>
    </row>
    <row r="4495" spans="38:40" ht="16.5" customHeight="1">
      <c r="AL4495" t="s">
        <v>7959</v>
      </c>
      <c r="AM4495" t="s">
        <v>7960</v>
      </c>
      <c r="AN4495">
        <v>2950</v>
      </c>
    </row>
    <row r="4496" spans="38:40" ht="16.5" customHeight="1">
      <c r="AL4496" t="s">
        <v>7961</v>
      </c>
      <c r="AM4496" t="s">
        <v>7962</v>
      </c>
      <c r="AN4496">
        <v>3300</v>
      </c>
    </row>
    <row r="4497" spans="38:40" ht="16.5" customHeight="1">
      <c r="AL4497" t="s">
        <v>7963</v>
      </c>
      <c r="AM4497" t="s">
        <v>7964</v>
      </c>
      <c r="AN4497">
        <v>3990</v>
      </c>
    </row>
    <row r="4498" spans="38:40" ht="16.5" customHeight="1">
      <c r="AL4498" t="s">
        <v>7965</v>
      </c>
      <c r="AM4498" t="s">
        <v>7966</v>
      </c>
      <c r="AN4498">
        <v>4950</v>
      </c>
    </row>
    <row r="4499" spans="38:40" ht="16.5" customHeight="1">
      <c r="AL4499" t="s">
        <v>7967</v>
      </c>
      <c r="AM4499" t="s">
        <v>7968</v>
      </c>
      <c r="AN4499">
        <v>2500</v>
      </c>
    </row>
    <row r="4500" spans="38:40" ht="16.5" customHeight="1">
      <c r="AL4500" t="s">
        <v>7969</v>
      </c>
      <c r="AM4500" t="s">
        <v>7970</v>
      </c>
      <c r="AN4500">
        <v>2950</v>
      </c>
    </row>
    <row r="4501" spans="38:40" ht="16.5" customHeight="1">
      <c r="AL4501" t="s">
        <v>7971</v>
      </c>
      <c r="AM4501" t="s">
        <v>7972</v>
      </c>
      <c r="AN4501">
        <v>3300</v>
      </c>
    </row>
    <row r="4502" spans="38:40" ht="16.5" customHeight="1">
      <c r="AL4502" t="s">
        <v>7973</v>
      </c>
      <c r="AM4502" t="s">
        <v>7974</v>
      </c>
      <c r="AN4502">
        <v>3700</v>
      </c>
    </row>
    <row r="4503" spans="38:40" ht="16.5" customHeight="1">
      <c r="AL4503" t="s">
        <v>7975</v>
      </c>
      <c r="AM4503" t="s">
        <v>7976</v>
      </c>
      <c r="AN4503">
        <v>3990</v>
      </c>
    </row>
    <row r="4504" spans="38:40" ht="16.5" customHeight="1">
      <c r="AL4504" t="s">
        <v>7977</v>
      </c>
      <c r="AM4504" t="s">
        <v>7978</v>
      </c>
      <c r="AN4504">
        <v>4950</v>
      </c>
    </row>
    <row r="4505" spans="38:40" ht="16.5" customHeight="1">
      <c r="AL4505" t="s">
        <v>7979</v>
      </c>
      <c r="AM4505" t="s">
        <v>7980</v>
      </c>
      <c r="AN4505">
        <v>3300</v>
      </c>
    </row>
    <row r="4506" spans="38:40" ht="16.5" customHeight="1">
      <c r="AL4506" t="s">
        <v>7981</v>
      </c>
      <c r="AM4506" t="s">
        <v>7982</v>
      </c>
      <c r="AN4506">
        <v>4950</v>
      </c>
    </row>
    <row r="4507" spans="38:40" ht="16.5" customHeight="1">
      <c r="AL4507" t="s">
        <v>7983</v>
      </c>
      <c r="AM4507" t="s">
        <v>7984</v>
      </c>
      <c r="AN4507">
        <v>6980</v>
      </c>
    </row>
    <row r="4508" spans="38:40" ht="16.5" customHeight="1">
      <c r="AL4508" t="s">
        <v>7985</v>
      </c>
      <c r="AM4508" t="s">
        <v>7986</v>
      </c>
      <c r="AN4508">
        <v>8850</v>
      </c>
    </row>
    <row r="4509" spans="38:40" ht="16.5" customHeight="1">
      <c r="AL4509" t="s">
        <v>7987</v>
      </c>
      <c r="AM4509" t="s">
        <v>7988</v>
      </c>
      <c r="AN4509">
        <v>8980</v>
      </c>
    </row>
    <row r="4510" spans="38:40" ht="16.5" customHeight="1">
      <c r="AL4510" t="s">
        <v>7989</v>
      </c>
      <c r="AM4510" t="s">
        <v>7990</v>
      </c>
      <c r="AN4510">
        <v>10890</v>
      </c>
    </row>
    <row r="4511" spans="38:40" ht="16.5" customHeight="1">
      <c r="AL4511" t="s">
        <v>7991</v>
      </c>
      <c r="AM4511" t="s">
        <v>7992</v>
      </c>
      <c r="AN4511">
        <v>13800</v>
      </c>
    </row>
    <row r="4512" spans="38:40" ht="16.5" customHeight="1">
      <c r="AL4512" t="s">
        <v>7993</v>
      </c>
      <c r="AM4512" t="s">
        <v>7994</v>
      </c>
      <c r="AN4512">
        <v>3300</v>
      </c>
    </row>
    <row r="4513" spans="38:40" ht="16.5" customHeight="1">
      <c r="AL4513" t="s">
        <v>7995</v>
      </c>
      <c r="AM4513" t="s">
        <v>7996</v>
      </c>
      <c r="AN4513">
        <v>3990</v>
      </c>
    </row>
    <row r="4514" spans="38:40" ht="16.5" customHeight="1">
      <c r="AL4514" t="s">
        <v>7997</v>
      </c>
      <c r="AM4514" t="s">
        <v>7998</v>
      </c>
      <c r="AN4514">
        <v>4950</v>
      </c>
    </row>
    <row r="4515" spans="38:40" ht="16.5" customHeight="1">
      <c r="AL4515" t="s">
        <v>7999</v>
      </c>
      <c r="AM4515" t="s">
        <v>8000</v>
      </c>
      <c r="AN4515">
        <v>7980</v>
      </c>
    </row>
    <row r="4516" spans="38:40" ht="16.5" customHeight="1">
      <c r="AL4516" t="s">
        <v>8001</v>
      </c>
      <c r="AM4516" t="s">
        <v>8002</v>
      </c>
      <c r="AN4516">
        <v>10890</v>
      </c>
    </row>
    <row r="4517" spans="38:40" ht="16.5" customHeight="1">
      <c r="AL4517" t="s">
        <v>8003</v>
      </c>
      <c r="AM4517" t="s">
        <v>8004</v>
      </c>
      <c r="AN4517">
        <v>2500</v>
      </c>
    </row>
    <row r="4518" spans="38:40" ht="16.5" customHeight="1">
      <c r="AL4518" t="s">
        <v>8005</v>
      </c>
      <c r="AM4518" t="s">
        <v>8006</v>
      </c>
      <c r="AN4518">
        <v>2950</v>
      </c>
    </row>
    <row r="4519" spans="38:40" ht="16.5" customHeight="1">
      <c r="AL4519" t="s">
        <v>8007</v>
      </c>
      <c r="AM4519" t="s">
        <v>8008</v>
      </c>
      <c r="AN4519">
        <v>3300</v>
      </c>
    </row>
    <row r="4520" spans="38:40" ht="16.5" customHeight="1">
      <c r="AL4520" t="s">
        <v>8009</v>
      </c>
      <c r="AM4520" t="s">
        <v>8010</v>
      </c>
      <c r="AN4520">
        <v>3990</v>
      </c>
    </row>
    <row r="4521" spans="38:40" ht="16.5" customHeight="1">
      <c r="AL4521" t="s">
        <v>8011</v>
      </c>
      <c r="AM4521" t="s">
        <v>8012</v>
      </c>
      <c r="AN4521">
        <v>4950</v>
      </c>
    </row>
    <row r="4522" spans="38:40" ht="16.5" customHeight="1">
      <c r="AL4522" t="s">
        <v>8013</v>
      </c>
      <c r="AM4522" t="s">
        <v>8014</v>
      </c>
      <c r="AN4522">
        <v>2500</v>
      </c>
    </row>
    <row r="4523" spans="38:40" ht="16.5" customHeight="1">
      <c r="AL4523" t="s">
        <v>8015</v>
      </c>
      <c r="AM4523" t="s">
        <v>8016</v>
      </c>
      <c r="AN4523">
        <v>3300</v>
      </c>
    </row>
    <row r="4524" spans="38:40" ht="16.5" customHeight="1">
      <c r="AL4524" t="s">
        <v>8017</v>
      </c>
      <c r="AM4524" t="s">
        <v>8018</v>
      </c>
      <c r="AN4524">
        <v>3990</v>
      </c>
    </row>
    <row r="4525" spans="38:40" ht="16.5" customHeight="1">
      <c r="AL4525" t="s">
        <v>8019</v>
      </c>
      <c r="AM4525" t="s">
        <v>8020</v>
      </c>
      <c r="AN4525">
        <v>4950</v>
      </c>
    </row>
    <row r="4526" spans="38:40" ht="16.5" customHeight="1">
      <c r="AL4526" t="s">
        <v>8021</v>
      </c>
      <c r="AM4526" t="s">
        <v>8022</v>
      </c>
      <c r="AN4526">
        <v>7980</v>
      </c>
    </row>
    <row r="4527" spans="38:40" ht="16.5" customHeight="1">
      <c r="AL4527" t="s">
        <v>8023</v>
      </c>
      <c r="AM4527" t="s">
        <v>8024</v>
      </c>
      <c r="AN4527">
        <v>8980</v>
      </c>
    </row>
    <row r="4528" spans="38:40" ht="16.5" customHeight="1">
      <c r="AL4528" t="s">
        <v>8025</v>
      </c>
      <c r="AM4528" t="s">
        <v>8026</v>
      </c>
      <c r="AN4528">
        <v>1995</v>
      </c>
    </row>
    <row r="4529" spans="38:40" ht="16.5" customHeight="1">
      <c r="AL4529" t="s">
        <v>8027</v>
      </c>
      <c r="AM4529" t="s">
        <v>8028</v>
      </c>
      <c r="AN4529">
        <v>2500</v>
      </c>
    </row>
    <row r="4530" spans="38:40" ht="16.5" customHeight="1">
      <c r="AL4530" t="s">
        <v>8029</v>
      </c>
      <c r="AM4530" t="s">
        <v>8030</v>
      </c>
      <c r="AN4530">
        <v>2950</v>
      </c>
    </row>
    <row r="4531" spans="38:40" ht="16.5" customHeight="1">
      <c r="AL4531" t="s">
        <v>8031</v>
      </c>
      <c r="AM4531" t="s">
        <v>8032</v>
      </c>
      <c r="AN4531">
        <v>3300</v>
      </c>
    </row>
    <row r="4532" spans="38:40" ht="16.5" customHeight="1">
      <c r="AL4532" t="s">
        <v>8033</v>
      </c>
      <c r="AM4532" t="s">
        <v>8034</v>
      </c>
      <c r="AN4532">
        <v>4950</v>
      </c>
    </row>
    <row r="4533" spans="38:40" ht="16.5" customHeight="1">
      <c r="AL4533" t="s">
        <v>8035</v>
      </c>
      <c r="AM4533" t="s">
        <v>8036</v>
      </c>
      <c r="AN4533">
        <v>2950</v>
      </c>
    </row>
    <row r="4534" spans="38:40" ht="16.5" customHeight="1">
      <c r="AL4534" t="s">
        <v>8037</v>
      </c>
      <c r="AM4534" t="s">
        <v>8038</v>
      </c>
      <c r="AN4534">
        <v>3300</v>
      </c>
    </row>
    <row r="4535" spans="38:40" ht="16.5" customHeight="1">
      <c r="AL4535" t="s">
        <v>8039</v>
      </c>
      <c r="AM4535" t="s">
        <v>8040</v>
      </c>
      <c r="AN4535">
        <v>3700</v>
      </c>
    </row>
    <row r="4536" spans="38:40" ht="16.5" customHeight="1">
      <c r="AL4536" t="s">
        <v>8041</v>
      </c>
      <c r="AM4536" t="s">
        <v>8042</v>
      </c>
      <c r="AN4536">
        <v>4950</v>
      </c>
    </row>
    <row r="4537" spans="38:40" ht="16.5" customHeight="1">
      <c r="AL4537" t="s">
        <v>8043</v>
      </c>
      <c r="AM4537" t="s">
        <v>8044</v>
      </c>
      <c r="AN4537">
        <v>5900</v>
      </c>
    </row>
    <row r="4538" spans="38:40" ht="16.5" customHeight="1">
      <c r="AL4538" t="s">
        <v>8045</v>
      </c>
      <c r="AM4538" t="s">
        <v>8046</v>
      </c>
      <c r="AN4538">
        <v>7980</v>
      </c>
    </row>
    <row r="4539" spans="38:40" ht="16.5" customHeight="1">
      <c r="AL4539" t="s">
        <v>8047</v>
      </c>
      <c r="AM4539" t="s">
        <v>8048</v>
      </c>
      <c r="AN4539">
        <v>1995</v>
      </c>
    </row>
    <row r="4540" spans="38:40" ht="16.5" customHeight="1">
      <c r="AL4540" t="s">
        <v>8049</v>
      </c>
      <c r="AM4540" t="s">
        <v>8050</v>
      </c>
      <c r="AN4540">
        <v>2500</v>
      </c>
    </row>
    <row r="4541" spans="38:40" ht="16.5" customHeight="1">
      <c r="AL4541" t="s">
        <v>8051</v>
      </c>
      <c r="AM4541" t="s">
        <v>8052</v>
      </c>
      <c r="AN4541">
        <v>2950</v>
      </c>
    </row>
    <row r="4542" spans="38:40" ht="16.5" customHeight="1">
      <c r="AL4542" t="s">
        <v>8053</v>
      </c>
      <c r="AM4542" t="s">
        <v>8054</v>
      </c>
      <c r="AN4542">
        <v>3300</v>
      </c>
    </row>
    <row r="4543" spans="38:40" ht="16.5" customHeight="1">
      <c r="AL4543" t="s">
        <v>8055</v>
      </c>
      <c r="AM4543" t="s">
        <v>8056</v>
      </c>
      <c r="AN4543">
        <v>3990</v>
      </c>
    </row>
    <row r="4544" spans="38:40" ht="16.5" customHeight="1">
      <c r="AL4544" t="s">
        <v>8057</v>
      </c>
      <c r="AM4544" t="s">
        <v>8058</v>
      </c>
      <c r="AN4544">
        <v>4950</v>
      </c>
    </row>
    <row r="4545" spans="38:40" ht="16.5" customHeight="1">
      <c r="AL4545" t="s">
        <v>8059</v>
      </c>
      <c r="AM4545" t="s">
        <v>8060</v>
      </c>
      <c r="AN4545">
        <v>1995</v>
      </c>
    </row>
    <row r="4546" spans="38:40" ht="16.5" customHeight="1">
      <c r="AL4546" t="s">
        <v>8061</v>
      </c>
      <c r="AM4546" t="s">
        <v>8062</v>
      </c>
      <c r="AN4546">
        <v>2500</v>
      </c>
    </row>
    <row r="4547" spans="38:40" ht="16.5" customHeight="1">
      <c r="AL4547" t="s">
        <v>8063</v>
      </c>
      <c r="AM4547" t="s">
        <v>8064</v>
      </c>
      <c r="AN4547">
        <v>2950</v>
      </c>
    </row>
    <row r="4548" spans="38:40" ht="16.5" customHeight="1">
      <c r="AL4548" t="s">
        <v>8065</v>
      </c>
      <c r="AM4548" t="s">
        <v>8066</v>
      </c>
      <c r="AN4548">
        <v>3300</v>
      </c>
    </row>
    <row r="4549" spans="38:40" ht="16.5" customHeight="1">
      <c r="AL4549" t="s">
        <v>8067</v>
      </c>
      <c r="AM4549" t="s">
        <v>8068</v>
      </c>
      <c r="AN4549">
        <v>4950</v>
      </c>
    </row>
    <row r="4550" spans="38:40" ht="16.5" customHeight="1">
      <c r="AL4550" t="s">
        <v>8069</v>
      </c>
      <c r="AM4550" t="s">
        <v>8070</v>
      </c>
      <c r="AN4550">
        <v>1995</v>
      </c>
    </row>
    <row r="4551" spans="38:40" ht="16.5" customHeight="1">
      <c r="AL4551" t="s">
        <v>8071</v>
      </c>
      <c r="AM4551" t="s">
        <v>8072</v>
      </c>
      <c r="AN4551">
        <v>2500</v>
      </c>
    </row>
    <row r="4552" spans="38:40" ht="16.5" customHeight="1">
      <c r="AL4552" t="s">
        <v>8073</v>
      </c>
      <c r="AM4552" t="s">
        <v>8074</v>
      </c>
      <c r="AN4552">
        <v>2950</v>
      </c>
    </row>
    <row r="4553" spans="38:40" ht="16.5" customHeight="1">
      <c r="AL4553" t="s">
        <v>8075</v>
      </c>
      <c r="AM4553" t="s">
        <v>8076</v>
      </c>
      <c r="AN4553">
        <v>3300</v>
      </c>
    </row>
    <row r="4554" spans="38:40" ht="16.5" customHeight="1">
      <c r="AL4554" t="s">
        <v>8077</v>
      </c>
      <c r="AM4554" t="s">
        <v>8078</v>
      </c>
      <c r="AN4554">
        <v>3990</v>
      </c>
    </row>
    <row r="4555" spans="38:40" ht="16.5" customHeight="1">
      <c r="AL4555" t="s">
        <v>8079</v>
      </c>
      <c r="AM4555" t="s">
        <v>8080</v>
      </c>
      <c r="AN4555">
        <v>4950</v>
      </c>
    </row>
    <row r="4556" spans="38:40" ht="16.5" customHeight="1">
      <c r="AL4556" t="s">
        <v>8081</v>
      </c>
      <c r="AM4556" t="s">
        <v>8082</v>
      </c>
      <c r="AN4556">
        <v>2500</v>
      </c>
    </row>
    <row r="4557" spans="38:40" ht="16.5" customHeight="1">
      <c r="AL4557" t="s">
        <v>8083</v>
      </c>
      <c r="AM4557" t="s">
        <v>8084</v>
      </c>
      <c r="AN4557">
        <v>2950</v>
      </c>
    </row>
    <row r="4558" spans="38:40" ht="16.5" customHeight="1">
      <c r="AL4558" t="s">
        <v>8085</v>
      </c>
      <c r="AM4558" t="s">
        <v>8086</v>
      </c>
      <c r="AN4558">
        <v>3300</v>
      </c>
    </row>
    <row r="4559" spans="38:40" ht="16.5" customHeight="1">
      <c r="AL4559" t="s">
        <v>8087</v>
      </c>
      <c r="AM4559" t="s">
        <v>8088</v>
      </c>
      <c r="AN4559">
        <v>1995</v>
      </c>
    </row>
    <row r="4560" spans="38:40" ht="16.5" customHeight="1">
      <c r="AL4560" t="s">
        <v>8089</v>
      </c>
      <c r="AM4560" t="s">
        <v>8090</v>
      </c>
      <c r="AN4560">
        <v>2500</v>
      </c>
    </row>
    <row r="4561" spans="38:40" ht="16.5" customHeight="1">
      <c r="AL4561" t="s">
        <v>8091</v>
      </c>
      <c r="AM4561" t="s">
        <v>8092</v>
      </c>
      <c r="AN4561">
        <v>2950</v>
      </c>
    </row>
    <row r="4562" spans="38:40" ht="16.5" customHeight="1">
      <c r="AL4562" t="s">
        <v>8093</v>
      </c>
      <c r="AM4562" t="s">
        <v>8094</v>
      </c>
      <c r="AN4562">
        <v>3300</v>
      </c>
    </row>
    <row r="4563" spans="38:40" ht="16.5" customHeight="1">
      <c r="AL4563" t="s">
        <v>8095</v>
      </c>
      <c r="AM4563" t="s">
        <v>8096</v>
      </c>
      <c r="AN4563">
        <v>2500</v>
      </c>
    </row>
    <row r="4564" spans="38:40" ht="16.5" customHeight="1">
      <c r="AL4564" t="s">
        <v>8097</v>
      </c>
      <c r="AM4564" t="s">
        <v>8098</v>
      </c>
      <c r="AN4564">
        <v>2950</v>
      </c>
    </row>
    <row r="4565" spans="38:40" ht="16.5" customHeight="1">
      <c r="AL4565" t="s">
        <v>8099</v>
      </c>
      <c r="AM4565" t="s">
        <v>8100</v>
      </c>
      <c r="AN4565">
        <v>3300</v>
      </c>
    </row>
    <row r="4566" spans="38:40" ht="16.5" customHeight="1">
      <c r="AL4566" t="s">
        <v>8101</v>
      </c>
      <c r="AM4566" t="s">
        <v>8102</v>
      </c>
      <c r="AN4566">
        <v>3300</v>
      </c>
    </row>
    <row r="4567" spans="38:40" ht="16.5" customHeight="1">
      <c r="AL4567" t="s">
        <v>8103</v>
      </c>
      <c r="AM4567" t="s">
        <v>8104</v>
      </c>
      <c r="AN4567">
        <v>3990</v>
      </c>
    </row>
    <row r="4568" spans="38:40" ht="16.5" customHeight="1">
      <c r="AL4568" t="s">
        <v>8105</v>
      </c>
      <c r="AM4568" t="s">
        <v>8106</v>
      </c>
      <c r="AN4568">
        <v>4950</v>
      </c>
    </row>
    <row r="4569" spans="38:40" ht="16.5" customHeight="1">
      <c r="AL4569" t="s">
        <v>8107</v>
      </c>
      <c r="AM4569" t="s">
        <v>8108</v>
      </c>
      <c r="AN4569">
        <v>6980</v>
      </c>
    </row>
    <row r="4570" spans="38:40" ht="16.5" customHeight="1">
      <c r="AL4570" t="s">
        <v>8109</v>
      </c>
      <c r="AM4570" t="s">
        <v>8110</v>
      </c>
      <c r="AN4570">
        <v>1650</v>
      </c>
    </row>
    <row r="4571" spans="38:40" ht="16.5" customHeight="1">
      <c r="AL4571" t="s">
        <v>8111</v>
      </c>
      <c r="AM4571" t="s">
        <v>8112</v>
      </c>
      <c r="AN4571">
        <v>1995</v>
      </c>
    </row>
    <row r="4572" spans="38:40" ht="16.5" customHeight="1">
      <c r="AL4572" t="s">
        <v>8113</v>
      </c>
      <c r="AM4572" t="s">
        <v>8114</v>
      </c>
      <c r="AN4572">
        <v>2500</v>
      </c>
    </row>
    <row r="4573" spans="38:40" ht="16.5" customHeight="1">
      <c r="AL4573" t="s">
        <v>8115</v>
      </c>
      <c r="AM4573" t="s">
        <v>8116</v>
      </c>
      <c r="AN4573">
        <v>2950</v>
      </c>
    </row>
    <row r="4574" spans="38:40" ht="16.5" customHeight="1">
      <c r="AL4574" t="s">
        <v>8117</v>
      </c>
      <c r="AM4574" t="s">
        <v>8118</v>
      </c>
      <c r="AN4574">
        <v>4950</v>
      </c>
    </row>
    <row r="4575" spans="38:40" ht="16.5" customHeight="1">
      <c r="AL4575" t="s">
        <v>8119</v>
      </c>
      <c r="AM4575" t="s">
        <v>8120</v>
      </c>
      <c r="AN4575">
        <v>6980</v>
      </c>
    </row>
    <row r="4576" spans="38:40" ht="16.5" customHeight="1">
      <c r="AL4576" t="s">
        <v>8121</v>
      </c>
      <c r="AM4576" t="s">
        <v>8122</v>
      </c>
      <c r="AN4576">
        <v>2500</v>
      </c>
    </row>
    <row r="4577" spans="38:40" ht="16.5" customHeight="1">
      <c r="AL4577" t="s">
        <v>8123</v>
      </c>
      <c r="AM4577" t="s">
        <v>8124</v>
      </c>
      <c r="AN4577">
        <v>3300</v>
      </c>
    </row>
    <row r="4578" spans="38:40" ht="16.5" customHeight="1">
      <c r="AL4578" t="s">
        <v>8125</v>
      </c>
      <c r="AM4578" t="s">
        <v>8126</v>
      </c>
      <c r="AN4578">
        <v>4950</v>
      </c>
    </row>
    <row r="4579" spans="38:40" ht="16.5" customHeight="1">
      <c r="AL4579" t="s">
        <v>8127</v>
      </c>
      <c r="AM4579" t="s">
        <v>8128</v>
      </c>
      <c r="AN4579">
        <v>6980</v>
      </c>
    </row>
    <row r="4580" spans="38:40" ht="16.5" customHeight="1">
      <c r="AL4580" t="s">
        <v>8129</v>
      </c>
      <c r="AM4580" t="s">
        <v>8130</v>
      </c>
      <c r="AN4580">
        <v>8980</v>
      </c>
    </row>
    <row r="4581" spans="38:40" ht="16.5" customHeight="1">
      <c r="AL4581" t="s">
        <v>8131</v>
      </c>
      <c r="AM4581" t="s">
        <v>8132</v>
      </c>
      <c r="AN4581">
        <v>2500</v>
      </c>
    </row>
    <row r="4582" spans="38:40" ht="16.5" customHeight="1">
      <c r="AL4582" t="s">
        <v>8133</v>
      </c>
      <c r="AM4582" t="s">
        <v>8134</v>
      </c>
      <c r="AN4582">
        <v>2950</v>
      </c>
    </row>
    <row r="4583" spans="38:40" ht="16.5" customHeight="1">
      <c r="AL4583" t="s">
        <v>8135</v>
      </c>
      <c r="AM4583" t="s">
        <v>8136</v>
      </c>
      <c r="AN4583">
        <v>3300</v>
      </c>
    </row>
    <row r="4584" spans="38:40" ht="16.5" customHeight="1">
      <c r="AL4584" t="s">
        <v>8137</v>
      </c>
      <c r="AM4584" t="s">
        <v>8138</v>
      </c>
      <c r="AN4584">
        <v>3700</v>
      </c>
    </row>
    <row r="4585" spans="38:40" ht="16.5" customHeight="1">
      <c r="AL4585" t="s">
        <v>8139</v>
      </c>
      <c r="AM4585" t="s">
        <v>8140</v>
      </c>
      <c r="AN4585">
        <v>3990</v>
      </c>
    </row>
    <row r="4586" spans="38:40" ht="16.5" customHeight="1">
      <c r="AL4586" t="s">
        <v>8141</v>
      </c>
      <c r="AM4586" t="s">
        <v>8142</v>
      </c>
      <c r="AN4586">
        <v>4950</v>
      </c>
    </row>
    <row r="4587" spans="38:40" ht="16.5" customHeight="1">
      <c r="AL4587" t="s">
        <v>8143</v>
      </c>
      <c r="AM4587" t="s">
        <v>8144</v>
      </c>
      <c r="AN4587">
        <v>2950</v>
      </c>
    </row>
    <row r="4588" spans="38:40" ht="16.5" customHeight="1">
      <c r="AL4588" t="s">
        <v>8145</v>
      </c>
      <c r="AM4588" t="s">
        <v>8146</v>
      </c>
      <c r="AN4588">
        <v>3300</v>
      </c>
    </row>
    <row r="4589" spans="38:40" ht="16.5" customHeight="1">
      <c r="AL4589" t="s">
        <v>8147</v>
      </c>
      <c r="AM4589" t="s">
        <v>8148</v>
      </c>
      <c r="AN4589">
        <v>3990</v>
      </c>
    </row>
    <row r="4590" spans="38:40" ht="16.5" customHeight="1">
      <c r="AL4590" t="s">
        <v>8149</v>
      </c>
      <c r="AM4590" t="s">
        <v>8150</v>
      </c>
      <c r="AN4590">
        <v>4950</v>
      </c>
    </row>
    <row r="4591" spans="38:40" ht="16.5" customHeight="1">
      <c r="AL4591" t="s">
        <v>8151</v>
      </c>
      <c r="AM4591" t="s">
        <v>8152</v>
      </c>
      <c r="AN4591">
        <v>8980</v>
      </c>
    </row>
    <row r="4592" spans="38:40" ht="16.5" customHeight="1">
      <c r="AL4592" t="s">
        <v>8153</v>
      </c>
      <c r="AM4592" t="s">
        <v>8154</v>
      </c>
      <c r="AN4592">
        <v>1650</v>
      </c>
    </row>
    <row r="4593" spans="38:40" ht="16.5" customHeight="1">
      <c r="AL4593" t="s">
        <v>8155</v>
      </c>
      <c r="AM4593" t="s">
        <v>8156</v>
      </c>
      <c r="AN4593">
        <v>1995</v>
      </c>
    </row>
    <row r="4594" spans="38:40" ht="16.5" customHeight="1">
      <c r="AL4594" t="s">
        <v>8157</v>
      </c>
      <c r="AM4594" t="s">
        <v>8158</v>
      </c>
      <c r="AN4594">
        <v>2500</v>
      </c>
    </row>
    <row r="4595" spans="38:40" ht="16.5" customHeight="1">
      <c r="AL4595" t="s">
        <v>8159</v>
      </c>
      <c r="AM4595" t="s">
        <v>8160</v>
      </c>
      <c r="AN4595">
        <v>3300</v>
      </c>
    </row>
    <row r="4596" spans="38:40" ht="16.5" customHeight="1">
      <c r="AL4596" t="s">
        <v>8161</v>
      </c>
      <c r="AM4596" t="s">
        <v>8162</v>
      </c>
      <c r="AN4596">
        <v>4950</v>
      </c>
    </row>
    <row r="4597" spans="38:40" ht="16.5" customHeight="1">
      <c r="AL4597" t="s">
        <v>8163</v>
      </c>
      <c r="AM4597" t="s">
        <v>8164</v>
      </c>
      <c r="AN4597">
        <v>1650</v>
      </c>
    </row>
    <row r="4598" spans="38:40" ht="16.5" customHeight="1">
      <c r="AL4598" t="s">
        <v>8165</v>
      </c>
      <c r="AM4598" t="s">
        <v>8166</v>
      </c>
      <c r="AN4598">
        <v>1995</v>
      </c>
    </row>
    <row r="4599" spans="38:40" ht="16.5" customHeight="1">
      <c r="AL4599" t="s">
        <v>8167</v>
      </c>
      <c r="AM4599" t="s">
        <v>8168</v>
      </c>
      <c r="AN4599">
        <v>2500</v>
      </c>
    </row>
    <row r="4600" spans="38:40" ht="16.5" customHeight="1">
      <c r="AL4600" t="s">
        <v>8169</v>
      </c>
      <c r="AM4600" t="s">
        <v>8170</v>
      </c>
      <c r="AN4600">
        <v>2950</v>
      </c>
    </row>
    <row r="4601" spans="38:40" ht="16.5" customHeight="1">
      <c r="AL4601" t="s">
        <v>8171</v>
      </c>
      <c r="AM4601" t="s">
        <v>8172</v>
      </c>
      <c r="AN4601">
        <v>3300</v>
      </c>
    </row>
    <row r="4602" spans="38:40" ht="16.5" customHeight="1">
      <c r="AL4602" t="s">
        <v>8173</v>
      </c>
      <c r="AM4602" t="s">
        <v>8174</v>
      </c>
      <c r="AN4602">
        <v>4950</v>
      </c>
    </row>
    <row r="4603" spans="38:40" ht="16.5" customHeight="1">
      <c r="AL4603" t="s">
        <v>8175</v>
      </c>
      <c r="AM4603" t="s">
        <v>8176</v>
      </c>
      <c r="AN4603">
        <v>2950</v>
      </c>
    </row>
    <row r="4604" spans="38:40" ht="16.5" customHeight="1">
      <c r="AL4604" t="s">
        <v>8177</v>
      </c>
      <c r="AM4604" t="s">
        <v>8178</v>
      </c>
      <c r="AN4604">
        <v>3300</v>
      </c>
    </row>
    <row r="4605" spans="38:40" ht="16.5" customHeight="1">
      <c r="AL4605" t="s">
        <v>8179</v>
      </c>
      <c r="AM4605" t="s">
        <v>8180</v>
      </c>
      <c r="AN4605">
        <v>3990</v>
      </c>
    </row>
    <row r="4606" spans="38:40" ht="16.5" customHeight="1">
      <c r="AL4606" t="s">
        <v>8181</v>
      </c>
      <c r="AM4606" t="s">
        <v>8182</v>
      </c>
      <c r="AN4606">
        <v>4950</v>
      </c>
    </row>
    <row r="4607" spans="38:40" ht="16.5" customHeight="1">
      <c r="AL4607" t="s">
        <v>8183</v>
      </c>
      <c r="AM4607" t="s">
        <v>8184</v>
      </c>
      <c r="AN4607">
        <v>3300</v>
      </c>
    </row>
    <row r="4608" spans="38:40" ht="16.5" customHeight="1">
      <c r="AL4608" t="s">
        <v>8185</v>
      </c>
      <c r="AM4608" t="s">
        <v>8186</v>
      </c>
      <c r="AN4608">
        <v>3990</v>
      </c>
    </row>
    <row r="4609" spans="38:40" ht="16.5" customHeight="1">
      <c r="AL4609" t="s">
        <v>8187</v>
      </c>
      <c r="AM4609" t="s">
        <v>8188</v>
      </c>
      <c r="AN4609">
        <v>4950</v>
      </c>
    </row>
    <row r="4610" spans="38:40" ht="16.5" customHeight="1">
      <c r="AL4610" t="s">
        <v>8189</v>
      </c>
      <c r="AM4610" t="s">
        <v>8190</v>
      </c>
      <c r="AN4610">
        <v>1995</v>
      </c>
    </row>
    <row r="4611" spans="38:40" ht="16.5" customHeight="1">
      <c r="AL4611" t="s">
        <v>8191</v>
      </c>
      <c r="AM4611" t="s">
        <v>8192</v>
      </c>
      <c r="AN4611">
        <v>2500</v>
      </c>
    </row>
    <row r="4612" spans="38:40" ht="16.5" customHeight="1">
      <c r="AL4612" t="s">
        <v>8193</v>
      </c>
      <c r="AM4612" t="s">
        <v>8194</v>
      </c>
      <c r="AN4612">
        <v>2950</v>
      </c>
    </row>
    <row r="4613" spans="38:40" ht="16.5" customHeight="1">
      <c r="AL4613" t="s">
        <v>8195</v>
      </c>
      <c r="AM4613" t="s">
        <v>8196</v>
      </c>
      <c r="AN4613">
        <v>3300</v>
      </c>
    </row>
    <row r="4614" spans="38:40" ht="16.5" customHeight="1">
      <c r="AL4614" t="s">
        <v>8197</v>
      </c>
      <c r="AM4614" t="s">
        <v>8198</v>
      </c>
      <c r="AN4614">
        <v>1995</v>
      </c>
    </row>
    <row r="4615" spans="38:40" ht="16.5" customHeight="1">
      <c r="AL4615" t="s">
        <v>8199</v>
      </c>
      <c r="AM4615" t="s">
        <v>8200</v>
      </c>
      <c r="AN4615">
        <v>2500</v>
      </c>
    </row>
    <row r="4616" spans="38:40" ht="16.5" customHeight="1">
      <c r="AL4616" t="s">
        <v>8201</v>
      </c>
      <c r="AM4616" t="s">
        <v>8202</v>
      </c>
      <c r="AN4616">
        <v>2950</v>
      </c>
    </row>
    <row r="4617" spans="38:40" ht="16.5" customHeight="1">
      <c r="AL4617" t="s">
        <v>8203</v>
      </c>
      <c r="AM4617" t="s">
        <v>8204</v>
      </c>
      <c r="AN4617">
        <v>3300</v>
      </c>
    </row>
    <row r="4618" spans="38:40" ht="16.5" customHeight="1">
      <c r="AL4618" t="s">
        <v>8205</v>
      </c>
      <c r="AM4618" t="s">
        <v>8206</v>
      </c>
      <c r="AN4618">
        <v>4950</v>
      </c>
    </row>
    <row r="4619" spans="38:40" ht="16.5" customHeight="1">
      <c r="AL4619" t="s">
        <v>8207</v>
      </c>
      <c r="AM4619" t="s">
        <v>8208</v>
      </c>
      <c r="AN4619">
        <v>1995</v>
      </c>
    </row>
    <row r="4620" spans="38:40" ht="16.5" customHeight="1">
      <c r="AL4620" t="s">
        <v>8209</v>
      </c>
      <c r="AM4620" t="s">
        <v>8210</v>
      </c>
      <c r="AN4620">
        <v>2500</v>
      </c>
    </row>
    <row r="4621" spans="38:40" ht="16.5" customHeight="1">
      <c r="AL4621" t="s">
        <v>8211</v>
      </c>
      <c r="AM4621" t="s">
        <v>8212</v>
      </c>
      <c r="AN4621">
        <v>2950</v>
      </c>
    </row>
    <row r="4622" spans="38:40" ht="16.5" customHeight="1">
      <c r="AL4622" t="s">
        <v>8213</v>
      </c>
      <c r="AM4622" t="s">
        <v>8214</v>
      </c>
      <c r="AN4622">
        <v>3300</v>
      </c>
    </row>
    <row r="4623" spans="38:40" ht="16.5" customHeight="1">
      <c r="AL4623" t="s">
        <v>8215</v>
      </c>
      <c r="AM4623" t="s">
        <v>8216</v>
      </c>
      <c r="AN4623">
        <v>3990</v>
      </c>
    </row>
    <row r="4624" spans="38:40" ht="16.5" customHeight="1">
      <c r="AL4624" t="s">
        <v>8217</v>
      </c>
      <c r="AM4624" t="s">
        <v>8218</v>
      </c>
      <c r="AN4624">
        <v>1650</v>
      </c>
    </row>
    <row r="4625" spans="38:40" ht="16.5" customHeight="1">
      <c r="AL4625" t="s">
        <v>8219</v>
      </c>
      <c r="AM4625" t="s">
        <v>8220</v>
      </c>
      <c r="AN4625">
        <v>1995</v>
      </c>
    </row>
    <row r="4626" spans="38:40" ht="16.5" customHeight="1">
      <c r="AL4626" t="s">
        <v>8221</v>
      </c>
      <c r="AM4626" t="s">
        <v>8222</v>
      </c>
      <c r="AN4626">
        <v>2950</v>
      </c>
    </row>
    <row r="4627" spans="38:40" ht="16.5" customHeight="1">
      <c r="AL4627" t="s">
        <v>8223</v>
      </c>
      <c r="AM4627" t="s">
        <v>8224</v>
      </c>
      <c r="AN4627">
        <v>3300</v>
      </c>
    </row>
    <row r="4628" spans="38:40" ht="16.5" customHeight="1">
      <c r="AL4628" t="s">
        <v>8225</v>
      </c>
      <c r="AM4628" t="s">
        <v>8226</v>
      </c>
      <c r="AN4628">
        <v>4950</v>
      </c>
    </row>
    <row r="4629" spans="38:40" ht="16.5" customHeight="1">
      <c r="AL4629" t="s">
        <v>8227</v>
      </c>
      <c r="AM4629" t="s">
        <v>8228</v>
      </c>
      <c r="AN4629">
        <v>7980</v>
      </c>
    </row>
    <row r="4630" spans="38:40" ht="16.5" customHeight="1">
      <c r="AL4630" t="s">
        <v>8229</v>
      </c>
      <c r="AM4630" t="s">
        <v>8230</v>
      </c>
      <c r="AN4630">
        <v>8980</v>
      </c>
    </row>
    <row r="4631" spans="38:40" ht="16.5" customHeight="1">
      <c r="AL4631" t="s">
        <v>8231</v>
      </c>
      <c r="AM4631" t="s">
        <v>8232</v>
      </c>
      <c r="AN4631">
        <v>3300</v>
      </c>
    </row>
    <row r="4632" spans="38:40" ht="16.5" customHeight="1">
      <c r="AL4632" t="s">
        <v>8233</v>
      </c>
      <c r="AM4632" t="s">
        <v>8234</v>
      </c>
      <c r="AN4632">
        <v>3990</v>
      </c>
    </row>
    <row r="4633" spans="38:40" ht="16.5" customHeight="1">
      <c r="AL4633" t="s">
        <v>8235</v>
      </c>
      <c r="AM4633" t="s">
        <v>8236</v>
      </c>
      <c r="AN4633">
        <v>3300</v>
      </c>
    </row>
    <row r="4634" spans="38:40" ht="16.5" customHeight="1">
      <c r="AL4634" t="s">
        <v>8237</v>
      </c>
      <c r="AM4634" t="s">
        <v>8238</v>
      </c>
      <c r="AN4634">
        <v>4950</v>
      </c>
    </row>
    <row r="4635" spans="38:40" ht="16.5" customHeight="1">
      <c r="AL4635" t="s">
        <v>8239</v>
      </c>
      <c r="AM4635" t="s">
        <v>8240</v>
      </c>
      <c r="AN4635">
        <v>8980</v>
      </c>
    </row>
    <row r="4636" spans="38:40" ht="16.5" customHeight="1">
      <c r="AL4636" t="s">
        <v>8241</v>
      </c>
      <c r="AM4636" t="s">
        <v>8242</v>
      </c>
      <c r="AN4636">
        <v>13800</v>
      </c>
    </row>
    <row r="4637" spans="38:40" ht="16.5" customHeight="1">
      <c r="AL4637" t="s">
        <v>8243</v>
      </c>
      <c r="AM4637" t="s">
        <v>8244</v>
      </c>
      <c r="AN4637">
        <v>8980</v>
      </c>
    </row>
    <row r="4638" spans="38:40" ht="16.5" customHeight="1">
      <c r="AL4638" t="s">
        <v>8245</v>
      </c>
      <c r="AM4638" t="s">
        <v>8246</v>
      </c>
      <c r="AN4638">
        <v>13800</v>
      </c>
    </row>
    <row r="4639" spans="38:40" ht="16.5" customHeight="1">
      <c r="AL4639" t="s">
        <v>8247</v>
      </c>
      <c r="AM4639" t="s">
        <v>8248</v>
      </c>
      <c r="AN4639">
        <v>13800</v>
      </c>
    </row>
    <row r="4640" spans="38:40" ht="16.5" customHeight="1">
      <c r="AL4640" t="s">
        <v>545</v>
      </c>
      <c r="AM4640" t="s">
        <v>8249</v>
      </c>
      <c r="AN4640">
        <v>4950</v>
      </c>
    </row>
    <row r="4641" spans="38:40" ht="16.5" customHeight="1">
      <c r="AL4641" t="s">
        <v>8252</v>
      </c>
      <c r="AM4641" t="s">
        <v>8253</v>
      </c>
      <c r="AN4641">
        <v>5900</v>
      </c>
    </row>
  </sheetData>
  <sheetProtection password="E7B1" sheet="1"/>
  <protectedRanges>
    <protectedRange sqref="C14:G21 Y3:Y153 K35:L35 L13:O15 R3:W153" name="範囲1"/>
    <protectedRange sqref="L13:P21" name="範囲1_1"/>
    <protectedRange sqref="J23:K23 B23:H23" name="範囲1_2"/>
    <protectedRange sqref="C25:C34 K25:L34" name="範囲1_3"/>
  </protectedRanges>
  <mergeCells count="76">
    <mergeCell ref="N32:O32"/>
    <mergeCell ref="L18:O18"/>
    <mergeCell ref="N34:O34"/>
    <mergeCell ref="N31:O31"/>
    <mergeCell ref="A1:O2"/>
    <mergeCell ref="N23:O23"/>
    <mergeCell ref="N26:O26"/>
    <mergeCell ref="A5:O5"/>
    <mergeCell ref="F6:I6"/>
    <mergeCell ref="N28:O28"/>
    <mergeCell ref="N30:O30"/>
    <mergeCell ref="M10:O10"/>
    <mergeCell ref="N25:O25"/>
    <mergeCell ref="A24:I24"/>
    <mergeCell ref="N29:O29"/>
    <mergeCell ref="A19:B19"/>
    <mergeCell ref="A20:B20"/>
    <mergeCell ref="A25:A34"/>
    <mergeCell ref="E28:I28"/>
    <mergeCell ref="E30:I30"/>
    <mergeCell ref="N33:O33"/>
    <mergeCell ref="E31:I31"/>
    <mergeCell ref="E27:I27"/>
    <mergeCell ref="N27:O27"/>
    <mergeCell ref="E32:I32"/>
    <mergeCell ref="H23:I23"/>
    <mergeCell ref="J23:K23"/>
    <mergeCell ref="L23:M23"/>
    <mergeCell ref="E33:I33"/>
    <mergeCell ref="E25:I25"/>
    <mergeCell ref="E34:I34"/>
    <mergeCell ref="A21:B21"/>
    <mergeCell ref="C21:G21"/>
    <mergeCell ref="E29:I29"/>
    <mergeCell ref="E26:I26"/>
    <mergeCell ref="J15:K15"/>
    <mergeCell ref="A15:B15"/>
    <mergeCell ref="C16:G16"/>
    <mergeCell ref="J17:K17"/>
    <mergeCell ref="A17:B17"/>
    <mergeCell ref="L15:O15"/>
    <mergeCell ref="H15:I21"/>
    <mergeCell ref="C20:G20"/>
    <mergeCell ref="J18:K18"/>
    <mergeCell ref="J16:K16"/>
    <mergeCell ref="A16:B16"/>
    <mergeCell ref="C19:G19"/>
    <mergeCell ref="J19:K21"/>
    <mergeCell ref="L19:O21"/>
    <mergeCell ref="L16:O16"/>
    <mergeCell ref="A14:B14"/>
    <mergeCell ref="K10:L10"/>
    <mergeCell ref="J14:K14"/>
    <mergeCell ref="L14:O14"/>
    <mergeCell ref="B10:C10"/>
    <mergeCell ref="E10:F10"/>
    <mergeCell ref="D9:F9"/>
    <mergeCell ref="G9:H9"/>
    <mergeCell ref="K9:O9"/>
    <mergeCell ref="G10:H11"/>
    <mergeCell ref="A13:G13"/>
    <mergeCell ref="C14:G14"/>
    <mergeCell ref="I9:J9"/>
    <mergeCell ref="J13:K13"/>
    <mergeCell ref="L13:O13"/>
    <mergeCell ref="A9:C9"/>
    <mergeCell ref="C17:G17"/>
    <mergeCell ref="A18:B18"/>
    <mergeCell ref="C18:G18"/>
    <mergeCell ref="L17:O17"/>
    <mergeCell ref="C15:G15"/>
    <mergeCell ref="M11:O11"/>
    <mergeCell ref="B11:C11"/>
    <mergeCell ref="E11:F11"/>
    <mergeCell ref="I11:J11"/>
    <mergeCell ref="K11:L11"/>
  </mergeCells>
  <dataValidations count="7">
    <dataValidation allowBlank="1" showInputMessage="1" showErrorMessage="1" promptTitle="000-0000" prompt="でのご入力をお願いいたします。" imeMode="off" sqref="C16:G16 T3:T4"/>
    <dataValidation allowBlank="1" showInputMessage="1" showErrorMessage="1" promptTitle="入力時のご注意" prompt="ご入力いただいたお名前は『商品の送り主様』及び『配送伝票の送り主様』として印字されます。&#10;したがいまして、ご入力時、連名や旧姓追記ご希望の際にご注意下さいませ。" sqref="C15:G15"/>
    <dataValidation allowBlank="1" showInputMessage="1" showErrorMessage="1" promptTitle="マンション・建物名等" prompt="がございましたら、別途下記欄へのご入力をお願いいたします。" sqref="C17:G17"/>
    <dataValidation allowBlank="1" showInputMessage="1" showErrorMessage="1" imeMode="disabled" sqref="N23:O23 C26:C34 C19:G21"/>
    <dataValidation allowBlank="1" showInputMessage="1" showErrorMessage="1" imeMode="off" sqref="S3:S4 W5:W153 S5:T153 Y3:Y153"/>
    <dataValidation allowBlank="1" showInputMessage="1" showErrorMessage="1" promptTitle="半角英数のみ" prompt="のご入力が可能でございます。（設定済）&#10;商品名・単価が正しく表示されない場合は、大変お手数ですが、ご連絡下さいませ。&#10;&#10;連絡先：0120-937-396&#10;担当：佐橋、伊藤" imeMode="off" sqref="W3:W4"/>
    <dataValidation type="list" allowBlank="1" showInputMessage="1" showErrorMessage="1" sqref="F23:G23">
      <formula1>"添付不要,内祝い用,引き出物用"</formula1>
    </dataValidation>
  </dataValidations>
  <hyperlinks>
    <hyperlink ref="F6" r:id="rId1" display="shopmaster@kekkon-uchiiwai.jp"/>
    <hyperlink ref="J15:K15" r:id="rId2" display="のし紙"/>
    <hyperlink ref="J14:K14" r:id="rId3" display="包装紙"/>
    <hyperlink ref="J13:K13" r:id="rId4" display="決済方法"/>
    <hyperlink ref="G9:H9" r:id="rId5" display="送料"/>
    <hyperlink ref="H23:I23" r:id="rId6" display="メッセージカード"/>
    <hyperlink ref="E23" r:id="rId7" display="挨拶状"/>
  </hyperlinks>
  <printOptions horizontalCentered="1"/>
  <pageMargins left="0.3937007874015748" right="0.3937007874015748" top="0.3937007874015748" bottom="0.3937007874015748" header="0.1968503937007874" footer="0.1968503937007874"/>
  <pageSetup horizontalDpi="600" verticalDpi="600" orientation="landscape" paperSize="9" r:id="rId10"/>
  <ignoredErrors>
    <ignoredError sqref="N25:O34" unlockedFormula="1"/>
  </ignoredErrors>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dc:creator>
  <cp:keywords/>
  <dc:description/>
  <cp:lastModifiedBy>M S</cp:lastModifiedBy>
  <cp:lastPrinted>2010-08-06T00:36:02Z</cp:lastPrinted>
  <dcterms:created xsi:type="dcterms:W3CDTF">2010-04-30T02:32:40Z</dcterms:created>
  <dcterms:modified xsi:type="dcterms:W3CDTF">2024-02-15T02:33:09Z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